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'Itens'!$A$1:$K$120</definedName>
  </definedNames>
  <calcPr fullCalcOnLoad="1"/>
</workbook>
</file>

<file path=xl/sharedStrings.xml><?xml version="1.0" encoding="utf-8"?>
<sst xmlns="http://schemas.openxmlformats.org/spreadsheetml/2006/main" count="651" uniqueCount="393">
  <si>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</si>
  <si>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</si>
  <si>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</si>
  <si>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</si>
  <si>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</si>
  <si>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</si>
  <si>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</si>
  <si>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</si>
  <si>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0018/0008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</si>
  <si>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</si>
  <si>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</si>
  <si>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</si>
  <si>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</si>
  <si>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</si>
  <si>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</si>
  <si>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</si>
  <si>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02/04/2019 08:35:00</t>
  </si>
  <si>
    <t xml:space="preserve">Objeto: </t>
  </si>
  <si>
    <t>CONTRATAÇÃO DE ME, EPP OU MEI PARA FORNECIMENTO DE MATERIAL, EQUIPAMENTOS E MÃO DE OBRA DESTINADA A MANUTENÇÃO DE POÇOS TUBULARES/ARTESIANOS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</si>
  <si>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</si>
  <si>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</si>
  <si>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</si>
  <si>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</si>
  <si>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</si>
  <si>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</si>
  <si>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</si>
  <si>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</si>
  <si>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</si>
  <si>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</si>
  <si>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</si>
  <si>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</si>
  <si>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23071</t>
  </si>
  <si>
    <t>0001</t>
  </si>
  <si>
    <t>ABRACADEIRA SUPER REFORCADA 3``.</t>
  </si>
  <si>
    <t>7658</t>
  </si>
  <si>
    <t>18168</t>
  </si>
  <si>
    <t>0002</t>
  </si>
  <si>
    <t>ADAPTADOR PVC SOLDÁVEL 20X11/2"</t>
  </si>
  <si>
    <t>UNIDADE</t>
  </si>
  <si>
    <t>7659</t>
  </si>
  <si>
    <t>18169</t>
  </si>
  <si>
    <t>0003</t>
  </si>
  <si>
    <t>ADAPTADOR PVC SOLDÁVEL 60X2"</t>
  </si>
  <si>
    <t>7660</t>
  </si>
  <si>
    <t>18187</t>
  </si>
  <si>
    <t>0004</t>
  </si>
  <si>
    <t>ADAPTADOR PVC SOLDÁVEL 75X21/2"</t>
  </si>
  <si>
    <t>7661</t>
  </si>
  <si>
    <t>18188</t>
  </si>
  <si>
    <t>0005</t>
  </si>
  <si>
    <t>ADAPTADOR PVC SOLDÁVEL 75X3"</t>
  </si>
  <si>
    <t>7662</t>
  </si>
  <si>
    <t>23076</t>
  </si>
  <si>
    <t>0006</t>
  </si>
  <si>
    <t>ADESIVO PVC 175/250 ML.</t>
  </si>
  <si>
    <t>7663</t>
  </si>
  <si>
    <t>18193</t>
  </si>
  <si>
    <t>0007</t>
  </si>
  <si>
    <t>ADESIVO PVC 850/1000ML</t>
  </si>
  <si>
    <t>7664</t>
  </si>
  <si>
    <t>27495</t>
  </si>
  <si>
    <t>0008</t>
  </si>
  <si>
    <t>BOMBA MONOFÁSICA 02 CV: LUBRIFICAÇÃO Á AGUA.</t>
  </si>
  <si>
    <t>7665</t>
  </si>
  <si>
    <t>36193</t>
  </si>
  <si>
    <t>0009</t>
  </si>
  <si>
    <t>BOMBA MONOFÁSICA 02 CV. LUBRIFICAÇÃO A OLEO.</t>
  </si>
  <si>
    <t>Unidade</t>
  </si>
  <si>
    <t>7666</t>
  </si>
  <si>
    <t>23126</t>
  </si>
  <si>
    <t>0010</t>
  </si>
  <si>
    <t>BOMBA MONOFASICA SUBMERSA DE 1CV PARA VAZAO DE 1000L/H A 120 MCA.: LUBRIFICAÇÃO Á AGUA.</t>
  </si>
  <si>
    <t>7667</t>
  </si>
  <si>
    <t>36194</t>
  </si>
  <si>
    <t>0011</t>
  </si>
  <si>
    <t>BOMBA MONOFASICA SUBMERSA DE 1CV PARA VAZAO DE 1000L/H A 120 MCA. LUBRICAÇÃO A OLEO.</t>
  </si>
  <si>
    <t>7668</t>
  </si>
  <si>
    <t>23127</t>
  </si>
  <si>
    <t>0012</t>
  </si>
  <si>
    <t>BOMBA MONOFASICA SUBMERSA DE 5CV PARA VAZAO DE 8000L/H A 116 MCA.: LUBRIFICAÇÃO Á AGUA.</t>
  </si>
  <si>
    <t>7669</t>
  </si>
  <si>
    <t>23128</t>
  </si>
  <si>
    <t>0013</t>
  </si>
  <si>
    <t>BOMBA MONOFASICA SUBMERSA DE 7,5CV PARA VAZAO DE 8000L/H A 123 MCA.: LUBRIFICAÇÃO Á AGUA.</t>
  </si>
  <si>
    <t>7670</t>
  </si>
  <si>
    <t>18137</t>
  </si>
  <si>
    <t>0014</t>
  </si>
  <si>
    <t>BOMBA SUBMERSA DE 03 CV: PARA VAZÃO DE 500L/H A 111MCA. LUBRIFICAÇÃO Á AGUA.</t>
  </si>
  <si>
    <t>7671</t>
  </si>
  <si>
    <t>36197</t>
  </si>
  <si>
    <t>0015</t>
  </si>
  <si>
    <t>BOMBA SUBMERSA DE 03 CV PARA VAZÃO DE 500L/H A 111MCA. LUBRIFICAÇÃO A OLEO.</t>
  </si>
  <si>
    <t>7672</t>
  </si>
  <si>
    <t>27547</t>
  </si>
  <si>
    <t>0016</t>
  </si>
  <si>
    <t>BOMBA TIPO SAPO 8 POLEGADAS 200mm</t>
  </si>
  <si>
    <t>7673</t>
  </si>
  <si>
    <t>18171</t>
  </si>
  <si>
    <t>0017</t>
  </si>
  <si>
    <t>BUCHA GALVANIZADA DE 2X11/2"</t>
  </si>
  <si>
    <t>7674</t>
  </si>
  <si>
    <t>18190</t>
  </si>
  <si>
    <t>0018</t>
  </si>
  <si>
    <t>BUCHA GALVANIZADA DE 3"X21/2"</t>
  </si>
  <si>
    <t>7675</t>
  </si>
  <si>
    <t>23012</t>
  </si>
  <si>
    <t>0019</t>
  </si>
  <si>
    <t>CABO 3x10MM</t>
  </si>
  <si>
    <t>METRO</t>
  </si>
  <si>
    <t>7676</t>
  </si>
  <si>
    <t>23045</t>
  </si>
  <si>
    <t>0020</t>
  </si>
  <si>
    <t>CABO 3x4MM</t>
  </si>
  <si>
    <t>7677</t>
  </si>
  <si>
    <t>23046</t>
  </si>
  <si>
    <t>0021</t>
  </si>
  <si>
    <t>CABO 3x6MM</t>
  </si>
  <si>
    <t>7678</t>
  </si>
  <si>
    <t>18146</t>
  </si>
  <si>
    <t>0022</t>
  </si>
  <si>
    <t>CABO BIPOLAR 2 X 1,5 MM</t>
  </si>
  <si>
    <t>7679</t>
  </si>
  <si>
    <t>18147</t>
  </si>
  <si>
    <t>0023</t>
  </si>
  <si>
    <t>CABO TRIPOLAR 3 X 2,5MM</t>
  </si>
  <si>
    <t>7680</t>
  </si>
  <si>
    <t>23048</t>
  </si>
  <si>
    <t>0024</t>
  </si>
  <si>
    <t>CABO TRIPOLAR 3x16MM.</t>
  </si>
  <si>
    <t>7681</t>
  </si>
  <si>
    <t>23007</t>
  </si>
  <si>
    <t>0025</t>
  </si>
  <si>
    <t>CAIXA D`AGUA DE FIBRA COM TAMPA CAPACIDADE PARA 10000 LITROS.</t>
  </si>
  <si>
    <t>7682</t>
  </si>
  <si>
    <t>23009</t>
  </si>
  <si>
    <t>0026</t>
  </si>
  <si>
    <t>CAIXA D`AGUA DE FIBRA COM TAMPA CAPACIDADE PARA 20000 LITROS.</t>
  </si>
  <si>
    <t>7683</t>
  </si>
  <si>
    <t>18225</t>
  </si>
  <si>
    <t>0027</t>
  </si>
  <si>
    <t>caixa d`agua em fibra, com capacidade para 3000 litros</t>
  </si>
  <si>
    <t>unidade</t>
  </si>
  <si>
    <t>7684</t>
  </si>
  <si>
    <t>23050</t>
  </si>
  <si>
    <t>0028</t>
  </si>
  <si>
    <t>CAPACITOR DE PARTIDA 216-259 220 VOLTS.</t>
  </si>
  <si>
    <t>7685</t>
  </si>
  <si>
    <t>23051</t>
  </si>
  <si>
    <t>0029</t>
  </si>
  <si>
    <t>CAPACITOR DE PARTIDA 270-324 220 VOLTS</t>
  </si>
  <si>
    <t>7686</t>
  </si>
  <si>
    <t>18209</t>
  </si>
  <si>
    <t>0030</t>
  </si>
  <si>
    <t>CAPACITOR PERMANENTE 25-400</t>
  </si>
  <si>
    <t>7687</t>
  </si>
  <si>
    <t>18210</t>
  </si>
  <si>
    <t>0031</t>
  </si>
  <si>
    <t>CAPACITOR PERMANENTE 30-400: ,</t>
  </si>
  <si>
    <t>7688</t>
  </si>
  <si>
    <t>18211</t>
  </si>
  <si>
    <t>0032</t>
  </si>
  <si>
    <t>CAPACITOR PERMANENTE 35-400</t>
  </si>
  <si>
    <t>7689</t>
  </si>
  <si>
    <t>23055</t>
  </si>
  <si>
    <t>0033</t>
  </si>
  <si>
    <t>CAPACITOR PERMANENTE 40-400.</t>
  </si>
  <si>
    <t>7690</t>
  </si>
  <si>
    <t>18213</t>
  </si>
  <si>
    <t>0034</t>
  </si>
  <si>
    <t>CONTACTOR 12 AMPERES</t>
  </si>
  <si>
    <t>7691</t>
  </si>
  <si>
    <t>18215</t>
  </si>
  <si>
    <t>0035</t>
  </si>
  <si>
    <t>CONTACTOR 18 AMPERES</t>
  </si>
  <si>
    <t>7692</t>
  </si>
  <si>
    <t>18216</t>
  </si>
  <si>
    <t>0036</t>
  </si>
  <si>
    <t>CONTACTOR 25 AMPERES</t>
  </si>
  <si>
    <t>7693</t>
  </si>
  <si>
    <t>18217</t>
  </si>
  <si>
    <t>0037</t>
  </si>
  <si>
    <t>CONTACTOR 32 AMPERES</t>
  </si>
  <si>
    <t>7694</t>
  </si>
  <si>
    <t>18219</t>
  </si>
  <si>
    <t>0038</t>
  </si>
  <si>
    <t>CONTACTOR AUXILIAR (MINI CONTACTOR)</t>
  </si>
  <si>
    <t>7695</t>
  </si>
  <si>
    <t>18191</t>
  </si>
  <si>
    <t>0039</t>
  </si>
  <si>
    <t>CURVA 45 PVC SOLDÁVEL 75MM</t>
  </si>
  <si>
    <t>7696</t>
  </si>
  <si>
    <t>18158</t>
  </si>
  <si>
    <t>0040</t>
  </si>
  <si>
    <t>CURVA GALVANIZADA DE 11/2"</t>
  </si>
  <si>
    <t>7697</t>
  </si>
  <si>
    <t>18159</t>
  </si>
  <si>
    <t>0041</t>
  </si>
  <si>
    <t>CURVA GALVANIZADA DE 2"</t>
  </si>
  <si>
    <t>7698</t>
  </si>
  <si>
    <t>18177</t>
  </si>
  <si>
    <t>0042</t>
  </si>
  <si>
    <t>CURVA GALVANIZADA DE 21/2"</t>
  </si>
  <si>
    <t>7699</t>
  </si>
  <si>
    <t>23062</t>
  </si>
  <si>
    <t>0043</t>
  </si>
  <si>
    <t>FITAS AUTO FUSAO DE 2M.</t>
  </si>
  <si>
    <t>7700</t>
  </si>
  <si>
    <t>23063</t>
  </si>
  <si>
    <t>0044</t>
  </si>
  <si>
    <t>FITAS ISOLANTE 19x20M</t>
  </si>
  <si>
    <t>7701</t>
  </si>
  <si>
    <t>23085</t>
  </si>
  <si>
    <t>0045</t>
  </si>
  <si>
    <t>FITAS TEFLON 18X50M.</t>
  </si>
  <si>
    <t>7702</t>
  </si>
  <si>
    <t>18174</t>
  </si>
  <si>
    <t>0046</t>
  </si>
  <si>
    <t>LUVA DE FERRO GALVANIZADA DE 3"</t>
  </si>
  <si>
    <t>7703</t>
  </si>
  <si>
    <t>18154</t>
  </si>
  <si>
    <t>0047</t>
  </si>
  <si>
    <t>LUVA DE FERRO GALVANIZADO DE 11/2"</t>
  </si>
  <si>
    <t>7704</t>
  </si>
  <si>
    <t>18155</t>
  </si>
  <si>
    <t>0048</t>
  </si>
  <si>
    <t>LUVA DE FERRO GALVANIZADO DE 2"</t>
  </si>
  <si>
    <t>7705</t>
  </si>
  <si>
    <t>18173</t>
  </si>
  <si>
    <t>0049</t>
  </si>
  <si>
    <t>LUVA DE FERRO GALVANIZADO DE 21/2"</t>
  </si>
  <si>
    <t>7706</t>
  </si>
  <si>
    <t>18170</t>
  </si>
  <si>
    <t>0050</t>
  </si>
  <si>
    <t>LUVA DE FERRO GALVANIZADO DE 2X11/2"</t>
  </si>
  <si>
    <t>7707</t>
  </si>
  <si>
    <t>23091</t>
  </si>
  <si>
    <t>0051</t>
  </si>
  <si>
    <t>LUVA DE FERRO GALVANIZADO DE 3x21/2.</t>
  </si>
  <si>
    <t>7708</t>
  </si>
  <si>
    <t>36192</t>
  </si>
  <si>
    <t>0052</t>
  </si>
  <si>
    <t>MANGOTE AZUL DE 1/2</t>
  </si>
  <si>
    <t>7709</t>
  </si>
  <si>
    <t>0912</t>
  </si>
  <si>
    <t>0053</t>
  </si>
  <si>
    <t>NIPLE GALVANIZADO 11/2</t>
  </si>
  <si>
    <t>UN</t>
  </si>
  <si>
    <t>7710</t>
  </si>
  <si>
    <t>18165</t>
  </si>
  <si>
    <t>0054</t>
  </si>
  <si>
    <t>NIPLE GALVANIZADO DE 2"</t>
  </si>
  <si>
    <t>7711</t>
  </si>
  <si>
    <t>23096</t>
  </si>
  <si>
    <t>0055</t>
  </si>
  <si>
    <t>NIPLE GALVANIZADO DE 21/2``</t>
  </si>
  <si>
    <t>7712</t>
  </si>
  <si>
    <t>23098</t>
  </si>
  <si>
    <t>0056</t>
  </si>
  <si>
    <t>NIPLE GALVANIZADO DE 3".</t>
  </si>
  <si>
    <t>7713</t>
  </si>
  <si>
    <t>23134</t>
  </si>
  <si>
    <t>0057</t>
  </si>
  <si>
    <t>PAINEL DE COMANDO 02 CV MONOFASICO.: EM CAIXA METALICA COM CONTACTORES, RELE E TEMPO, RELE TERMICO, FUSIVEL PARA PAREDE, CHAVE COMUTADOR E MANUAL AUTOMATICA, BORNES E FIACAO.</t>
  </si>
  <si>
    <t>7714</t>
  </si>
  <si>
    <t>18142</t>
  </si>
  <si>
    <t>0058</t>
  </si>
  <si>
    <t>PAINEL DE COMANDO 03 CV MONOSFÁSICO.: EM CAIXA METÁLICA COM CONTACTORES, RELÉ E TEMPO, RELÉ TERMICO, FUSIVEL PARA PAREDE, CHAVE COMUTADORE MANUAL AUTOMÁTICA, BORNE E FIAÇÃO</t>
  </si>
  <si>
    <t>7715</t>
  </si>
  <si>
    <t>18143</t>
  </si>
  <si>
    <t>0059</t>
  </si>
  <si>
    <t>PAINEL DE COMANDO 05 CV MONOSFÁSICO.: EM CAIXA METÁLICA COM CONTACTORES, RELÉ E TEMPO, RELÉ TERMICO, FUSIVEL PARA PAREDE, CHAVE COMUTADORE MANUAL AUTÓMATICA, BORNES E FIAÇÃO.</t>
  </si>
  <si>
    <t>7716</t>
  </si>
  <si>
    <t>23133</t>
  </si>
  <si>
    <t>0060</t>
  </si>
  <si>
    <t>PAINEL DE COMANDO 1 CV MONOFASICO.: EM CAIXA METALICA COM CONTACTORES, RELE E TEMPO, RELE TERMICO, FUSIVEL PARA PAREDE, CHAVE COMUTADOR E MANUAL AUTOMATICA, BORNES E FIACAO.</t>
  </si>
  <si>
    <t>7717</t>
  </si>
  <si>
    <t>18160</t>
  </si>
  <si>
    <t>0061</t>
  </si>
  <si>
    <t>REGISTRO EM BRONZE DE GAVETA 11/2"</t>
  </si>
  <si>
    <t>7718</t>
  </si>
  <si>
    <t>18161</t>
  </si>
  <si>
    <t>0062</t>
  </si>
  <si>
    <t>REGISTRO EM BRONZE DE GAVETA 2"</t>
  </si>
  <si>
    <t>7719</t>
  </si>
  <si>
    <t>23065</t>
  </si>
  <si>
    <t>0063</t>
  </si>
  <si>
    <t>RELE DE NIVEL.</t>
  </si>
  <si>
    <t>7720</t>
  </si>
  <si>
    <t>23066</t>
  </si>
  <si>
    <t>0064</t>
  </si>
  <si>
    <t>RELE DE TEMPO DE 0 A 5 SEGUNDOS.</t>
  </si>
  <si>
    <t>7721</t>
  </si>
  <si>
    <t>23069</t>
  </si>
  <si>
    <t>0065</t>
  </si>
  <si>
    <t>RELE TERMICO DE SOBRECARGA 11 A 17 AMPERES.</t>
  </si>
  <si>
    <t>7722</t>
  </si>
  <si>
    <t>23067</t>
  </si>
  <si>
    <t>0066</t>
  </si>
  <si>
    <t>RELE TERMICO DE SOBRECARGA 17 A 25 AMPERES.</t>
  </si>
  <si>
    <t>7723</t>
  </si>
  <si>
    <t>23068</t>
  </si>
  <si>
    <t>0067</t>
  </si>
  <si>
    <t>RELE TERMICO DE SOBRECARGA 23 A 32 AMPERES.</t>
  </si>
  <si>
    <t>7724</t>
  </si>
  <si>
    <t>23103</t>
  </si>
  <si>
    <t>0068</t>
  </si>
  <si>
    <t>RELE TERMICO DE SOBRECARGA 8 A 12,5 AMPERES.</t>
  </si>
  <si>
    <t>7725</t>
  </si>
  <si>
    <t>18229</t>
  </si>
  <si>
    <t>0069</t>
  </si>
  <si>
    <t>SERVIÇO DE MANUTENÇÃO PREVENTIVA, CORRETIVA E MONTAGEM EM EQUIPAMENTOS E BOMBAS SUBMERSAS.</t>
  </si>
  <si>
    <t>HORA</t>
  </si>
  <si>
    <t>7726</t>
  </si>
  <si>
    <t>18156</t>
  </si>
  <si>
    <t>0070</t>
  </si>
  <si>
    <t>TUBO GALVANIZADO DE 11/2X6M</t>
  </si>
  <si>
    <t>7727</t>
  </si>
  <si>
    <t>23106</t>
  </si>
  <si>
    <t>0071</t>
  </si>
  <si>
    <t>TUBO GALVANIZADO DE 2"x6M.</t>
  </si>
  <si>
    <t>7728</t>
  </si>
  <si>
    <t>18175</t>
  </si>
  <si>
    <t>0072</t>
  </si>
  <si>
    <t>TUBO GALVANIZADO DE 21/2" X6M</t>
  </si>
  <si>
    <t>7729</t>
  </si>
  <si>
    <t>18197</t>
  </si>
  <si>
    <t>0073</t>
  </si>
  <si>
    <t>TUBO PVC AGROPÉCUARIO PN- 40 DN 50MM</t>
  </si>
  <si>
    <t>7730</t>
  </si>
  <si>
    <t>18195</t>
  </si>
  <si>
    <t>0074</t>
  </si>
  <si>
    <t>TUBO PVC AGROPÉCUARIO PN-40 DN75MM</t>
  </si>
  <si>
    <t>7731</t>
  </si>
  <si>
    <t>23111</t>
  </si>
  <si>
    <t>0075</t>
  </si>
  <si>
    <t>TUBO PVC AGROPECUÁRIO PN-60 DB 25MM</t>
  </si>
  <si>
    <t>7732</t>
  </si>
  <si>
    <t>23112</t>
  </si>
  <si>
    <t>0076</t>
  </si>
  <si>
    <t>TUBO PVC AGROPECUÁRIO PN-60 DN 20MM</t>
  </si>
  <si>
    <t>7733</t>
  </si>
  <si>
    <t>18198</t>
  </si>
  <si>
    <t>0077</t>
  </si>
  <si>
    <t>TUBO PVC AGROPÉCUARIO PN-80 DN 50MM</t>
  </si>
  <si>
    <t>7734</t>
  </si>
  <si>
    <t>18196</t>
  </si>
  <si>
    <t>0078</t>
  </si>
  <si>
    <t>TUBO PVC AGROPÉCUARIO PN-80 DN75 MM</t>
  </si>
  <si>
    <t>7735</t>
  </si>
  <si>
    <t>18201</t>
  </si>
  <si>
    <t>0079</t>
  </si>
  <si>
    <t>TUBO PVC AGROPÉCUARIO PN60 DN 32MM</t>
  </si>
  <si>
    <t>7736</t>
  </si>
  <si>
    <t>23116</t>
  </si>
  <si>
    <t>0080</t>
  </si>
  <si>
    <t>TUBO PVC GEOMECANICO EDUTOR DE 11/2"x4,0M</t>
  </si>
  <si>
    <t>7737</t>
  </si>
  <si>
    <t>18153</t>
  </si>
  <si>
    <t>0081</t>
  </si>
  <si>
    <t>TUBO PVC GEOMECÂNICO EDUTOR DE 2"X4M</t>
  </si>
  <si>
    <t>7738</t>
  </si>
  <si>
    <t>23119</t>
  </si>
  <si>
    <t>0082</t>
  </si>
  <si>
    <t>UNIAO DE FERRO GALVANIZADO DE 11/2``.</t>
  </si>
  <si>
    <t>7739</t>
  </si>
  <si>
    <t>23118</t>
  </si>
  <si>
    <t>0083</t>
  </si>
  <si>
    <t>UNIAO DE FERRO GALVANIZADO DE 2``.</t>
  </si>
  <si>
    <t>7740</t>
  </si>
  <si>
    <t>23120</t>
  </si>
  <si>
    <t>0084</t>
  </si>
  <si>
    <t>UNIAO DE FERRO GALVANIZADO DE 21/2``.</t>
  </si>
  <si>
    <t>7741</t>
  </si>
  <si>
    <t>23122</t>
  </si>
  <si>
    <t>0085</t>
  </si>
  <si>
    <t>VALVULA DE RETENCAO HORIZONTAL METAL 11/2``.</t>
  </si>
  <si>
    <t>7742</t>
  </si>
  <si>
    <t>23123</t>
  </si>
  <si>
    <t>0086</t>
  </si>
  <si>
    <t>VALVULA DE RETENCAO HORIZONTAL METAL 2``.</t>
  </si>
  <si>
    <t>7743</t>
  </si>
  <si>
    <t>18181</t>
  </si>
  <si>
    <t>0087</t>
  </si>
  <si>
    <t>VÁLVULA RETENÇÃO HORIZONTAL METAL 21/2"</t>
  </si>
  <si>
    <t>7744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</si>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</sst>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10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38</v>
      </c>
      <c r="E16" s="9">
        <v>30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38</v>
      </c>
      <c r="E17" s="9">
        <v>30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38</v>
      </c>
      <c r="E18" s="9">
        <v>25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38</v>
      </c>
      <c r="E19" s="9">
        <v>25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23</v>
      </c>
      <c r="E20" s="9">
        <v>50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38</v>
      </c>
      <c r="E21" s="9">
        <v>50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38</v>
      </c>
      <c r="E22" s="9">
        <v>4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67</v>
      </c>
      <c r="E23" s="9">
        <v>4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23</v>
      </c>
      <c r="E24" s="9">
        <v>4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67</v>
      </c>
      <c r="E25" s="9">
        <v>4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23</v>
      </c>
      <c r="E26" s="9">
        <v>4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23</v>
      </c>
      <c r="E27" s="9">
        <v>2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38</v>
      </c>
      <c r="E28" s="9">
        <v>4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67</v>
      </c>
      <c r="E29" s="9">
        <v>4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38</v>
      </c>
      <c r="E30" s="9">
        <v>4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38</v>
      </c>
      <c r="E31" s="9">
        <v>15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38</v>
      </c>
      <c r="E32" s="9">
        <v>15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108</v>
      </c>
      <c r="E33" s="9">
        <v>200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108</v>
      </c>
      <c r="E34" s="9">
        <v>300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108</v>
      </c>
      <c r="E35" s="9">
        <v>300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108</v>
      </c>
      <c r="E36" s="9">
        <v>300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108</v>
      </c>
      <c r="E37" s="9">
        <v>150</v>
      </c>
      <c r="F37" s="11">
        <v>0</v>
      </c>
      <c r="G37" s="9">
        <f>ROUND(SUM(E37*F37),2)</f>
        <v>0</v>
      </c>
      <c r="H37" s="15" t="s">
        <v>0</v>
      </c>
      <c r="I37" s="10" t="s">
        <v>125</v>
      </c>
      <c r="J37" s="13" t="s">
        <v>0</v>
      </c>
      <c r="K37" s="9">
        <f>SUM(G37:G37)</f>
        <v>0</v>
      </c>
    </row>
    <row r="38" spans="1:11" ht="12.75">
      <c r="A38" s="10" t="s">
        <v>126</v>
      </c>
      <c r="B38" s="10" t="s">
        <v>127</v>
      </c>
      <c r="C38" s="7" t="s">
        <v>128</v>
      </c>
      <c r="D38" s="7" t="s">
        <v>108</v>
      </c>
      <c r="E38" s="9">
        <v>150</v>
      </c>
      <c r="F38" s="11">
        <v>0</v>
      </c>
      <c r="G38" s="9">
        <f>ROUND(SUM(E38*F38),2)</f>
        <v>0</v>
      </c>
      <c r="H38" s="15" t="s">
        <v>0</v>
      </c>
      <c r="I38" s="10" t="s">
        <v>129</v>
      </c>
      <c r="J38" s="13" t="s">
        <v>0</v>
      </c>
      <c r="K38" s="9">
        <f>SUM(G38:G38)</f>
        <v>0</v>
      </c>
    </row>
    <row r="39" spans="1:11" ht="12.75">
      <c r="A39" s="10" t="s">
        <v>130</v>
      </c>
      <c r="B39" s="10" t="s">
        <v>131</v>
      </c>
      <c r="C39" s="7" t="s">
        <v>132</v>
      </c>
      <c r="D39" s="7" t="s">
        <v>23</v>
      </c>
      <c r="E39" s="9">
        <v>5</v>
      </c>
      <c r="F39" s="11">
        <v>0</v>
      </c>
      <c r="G39" s="9">
        <f>ROUND(SUM(E39*F39),2)</f>
        <v>0</v>
      </c>
      <c r="H39" s="15" t="s">
        <v>0</v>
      </c>
      <c r="I39" s="10" t="s">
        <v>133</v>
      </c>
      <c r="J39" s="13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7" t="s">
        <v>136</v>
      </c>
      <c r="D40" s="7" t="s">
        <v>23</v>
      </c>
      <c r="E40" s="9">
        <v>3</v>
      </c>
      <c r="F40" s="11">
        <v>0</v>
      </c>
      <c r="G40" s="9">
        <f>ROUND(SUM(E40*F40),2)</f>
        <v>0</v>
      </c>
      <c r="H40" s="15" t="s">
        <v>0</v>
      </c>
      <c r="I40" s="10" t="s">
        <v>137</v>
      </c>
      <c r="J40" s="13" t="s">
        <v>0</v>
      </c>
      <c r="K40" s="9">
        <f>SUM(G40:G40)</f>
        <v>0</v>
      </c>
    </row>
    <row r="41" spans="1:11" ht="12.75">
      <c r="A41" s="10" t="s">
        <v>138</v>
      </c>
      <c r="B41" s="10" t="s">
        <v>139</v>
      </c>
      <c r="C41" s="7" t="s">
        <v>140</v>
      </c>
      <c r="D41" s="7" t="s">
        <v>141</v>
      </c>
      <c r="E41" s="9">
        <v>7</v>
      </c>
      <c r="F41" s="11">
        <v>0</v>
      </c>
      <c r="G41" s="9">
        <f>ROUND(SUM(E41*F41),2)</f>
        <v>0</v>
      </c>
      <c r="H41" s="15" t="s">
        <v>0</v>
      </c>
      <c r="I41" s="10" t="s">
        <v>142</v>
      </c>
      <c r="J41" s="13" t="s">
        <v>0</v>
      </c>
      <c r="K41" s="9">
        <f>SUM(G41:G41)</f>
        <v>0</v>
      </c>
    </row>
    <row r="42" spans="1:11" ht="12.75">
      <c r="A42" s="10" t="s">
        <v>143</v>
      </c>
      <c r="B42" s="10" t="s">
        <v>144</v>
      </c>
      <c r="C42" s="7" t="s">
        <v>145</v>
      </c>
      <c r="D42" s="7" t="s">
        <v>23</v>
      </c>
      <c r="E42" s="9">
        <v>30</v>
      </c>
      <c r="F42" s="11">
        <v>0</v>
      </c>
      <c r="G42" s="9">
        <f>ROUND(SUM(E42*F42),2)</f>
        <v>0</v>
      </c>
      <c r="H42" s="15" t="s">
        <v>0</v>
      </c>
      <c r="I42" s="10" t="s">
        <v>146</v>
      </c>
      <c r="J42" s="13" t="s">
        <v>0</v>
      </c>
      <c r="K42" s="9">
        <f>SUM(G42:G42)</f>
        <v>0</v>
      </c>
    </row>
    <row r="43" spans="1:11" ht="12.75">
      <c r="A43" s="10" t="s">
        <v>147</v>
      </c>
      <c r="B43" s="10" t="s">
        <v>148</v>
      </c>
      <c r="C43" s="7" t="s">
        <v>149</v>
      </c>
      <c r="D43" s="7" t="s">
        <v>23</v>
      </c>
      <c r="E43" s="9">
        <v>30</v>
      </c>
      <c r="F43" s="11">
        <v>0</v>
      </c>
      <c r="G43" s="9">
        <f>ROUND(SUM(E43*F43),2)</f>
        <v>0</v>
      </c>
      <c r="H43" s="15" t="s">
        <v>0</v>
      </c>
      <c r="I43" s="10" t="s">
        <v>150</v>
      </c>
      <c r="J43" s="13" t="s">
        <v>0</v>
      </c>
      <c r="K43" s="9">
        <f>SUM(G43:G43)</f>
        <v>0</v>
      </c>
    </row>
    <row r="44" spans="1:11" ht="12.75">
      <c r="A44" s="10" t="s">
        <v>151</v>
      </c>
      <c r="B44" s="10" t="s">
        <v>152</v>
      </c>
      <c r="C44" s="7" t="s">
        <v>153</v>
      </c>
      <c r="D44" s="7" t="s">
        <v>38</v>
      </c>
      <c r="E44" s="9">
        <v>30</v>
      </c>
      <c r="F44" s="11">
        <v>0</v>
      </c>
      <c r="G44" s="9">
        <f>ROUND(SUM(E44*F44),2)</f>
        <v>0</v>
      </c>
      <c r="H44" s="15" t="s">
        <v>0</v>
      </c>
      <c r="I44" s="10" t="s">
        <v>154</v>
      </c>
      <c r="J44" s="13" t="s">
        <v>0</v>
      </c>
      <c r="K44" s="9">
        <f>SUM(G44:G44)</f>
        <v>0</v>
      </c>
    </row>
    <row r="45" spans="1:11" ht="12.75">
      <c r="A45" s="10" t="s">
        <v>155</v>
      </c>
      <c r="B45" s="10" t="s">
        <v>156</v>
      </c>
      <c r="C45" s="7" t="s">
        <v>157</v>
      </c>
      <c r="D45" s="7" t="s">
        <v>38</v>
      </c>
      <c r="E45" s="9">
        <v>30</v>
      </c>
      <c r="F45" s="11">
        <v>0</v>
      </c>
      <c r="G45" s="9">
        <f>ROUND(SUM(E45*F45),2)</f>
        <v>0</v>
      </c>
      <c r="H45" s="15" t="s">
        <v>0</v>
      </c>
      <c r="I45" s="10" t="s">
        <v>158</v>
      </c>
      <c r="J45" s="13" t="s">
        <v>0</v>
      </c>
      <c r="K45" s="9">
        <f>SUM(G45:G45)</f>
        <v>0</v>
      </c>
    </row>
    <row r="46" spans="1:11" ht="12.75">
      <c r="A46" s="10" t="s">
        <v>159</v>
      </c>
      <c r="B46" s="10" t="s">
        <v>160</v>
      </c>
      <c r="C46" s="7" t="s">
        <v>161</v>
      </c>
      <c r="D46" s="7" t="s">
        <v>38</v>
      </c>
      <c r="E46" s="9">
        <v>30</v>
      </c>
      <c r="F46" s="11">
        <v>0</v>
      </c>
      <c r="G46" s="9">
        <f>ROUND(SUM(E46*F46),2)</f>
        <v>0</v>
      </c>
      <c r="H46" s="15" t="s">
        <v>0</v>
      </c>
      <c r="I46" s="10" t="s">
        <v>162</v>
      </c>
      <c r="J46" s="13" t="s">
        <v>0</v>
      </c>
      <c r="K46" s="9">
        <f>SUM(G46:G46)</f>
        <v>0</v>
      </c>
    </row>
    <row r="47" spans="1:11" ht="12.75">
      <c r="A47" s="10" t="s">
        <v>163</v>
      </c>
      <c r="B47" s="10" t="s">
        <v>164</v>
      </c>
      <c r="C47" s="7" t="s">
        <v>165</v>
      </c>
      <c r="D47" s="7" t="s">
        <v>23</v>
      </c>
      <c r="E47" s="9">
        <v>30</v>
      </c>
      <c r="F47" s="11">
        <v>0</v>
      </c>
      <c r="G47" s="9">
        <f>ROUND(SUM(E47*F47),2)</f>
        <v>0</v>
      </c>
      <c r="H47" s="15" t="s">
        <v>0</v>
      </c>
      <c r="I47" s="10" t="s">
        <v>166</v>
      </c>
      <c r="J47" s="13" t="s">
        <v>0</v>
      </c>
      <c r="K47" s="9">
        <f>SUM(G47:G47)</f>
        <v>0</v>
      </c>
    </row>
    <row r="48" spans="1:11" ht="12.75">
      <c r="A48" s="10" t="s">
        <v>167</v>
      </c>
      <c r="B48" s="10" t="s">
        <v>168</v>
      </c>
      <c r="C48" s="7" t="s">
        <v>169</v>
      </c>
      <c r="D48" s="7" t="s">
        <v>38</v>
      </c>
      <c r="E48" s="9">
        <v>10</v>
      </c>
      <c r="F48" s="11">
        <v>0</v>
      </c>
      <c r="G48" s="9">
        <f>ROUND(SUM(E48*F48),2)</f>
        <v>0</v>
      </c>
      <c r="H48" s="15" t="s">
        <v>0</v>
      </c>
      <c r="I48" s="10" t="s">
        <v>170</v>
      </c>
      <c r="J48" s="13" t="s">
        <v>0</v>
      </c>
      <c r="K48" s="9">
        <f>SUM(G48:G48)</f>
        <v>0</v>
      </c>
    </row>
    <row r="49" spans="1:11" ht="12.75">
      <c r="A49" s="10" t="s">
        <v>171</v>
      </c>
      <c r="B49" s="10" t="s">
        <v>172</v>
      </c>
      <c r="C49" s="7" t="s">
        <v>173</v>
      </c>
      <c r="D49" s="7" t="s">
        <v>38</v>
      </c>
      <c r="E49" s="9">
        <v>10</v>
      </c>
      <c r="F49" s="11">
        <v>0</v>
      </c>
      <c r="G49" s="9">
        <f>ROUND(SUM(E49*F49),2)</f>
        <v>0</v>
      </c>
      <c r="H49" s="15" t="s">
        <v>0</v>
      </c>
      <c r="I49" s="10" t="s">
        <v>174</v>
      </c>
      <c r="J49" s="13" t="s">
        <v>0</v>
      </c>
      <c r="K49" s="9">
        <f>SUM(G49:G49)</f>
        <v>0</v>
      </c>
    </row>
    <row r="50" spans="1:11" ht="12.75">
      <c r="A50" s="10" t="s">
        <v>175</v>
      </c>
      <c r="B50" s="10" t="s">
        <v>176</v>
      </c>
      <c r="C50" s="7" t="s">
        <v>177</v>
      </c>
      <c r="D50" s="7" t="s">
        <v>38</v>
      </c>
      <c r="E50" s="9">
        <v>10</v>
      </c>
      <c r="F50" s="11">
        <v>0</v>
      </c>
      <c r="G50" s="9">
        <f>ROUND(SUM(E50*F50),2)</f>
        <v>0</v>
      </c>
      <c r="H50" s="15" t="s">
        <v>0</v>
      </c>
      <c r="I50" s="10" t="s">
        <v>178</v>
      </c>
      <c r="J50" s="13" t="s">
        <v>0</v>
      </c>
      <c r="K50" s="9">
        <f>SUM(G50:G50)</f>
        <v>0</v>
      </c>
    </row>
    <row r="51" spans="1:11" ht="12.75">
      <c r="A51" s="10" t="s">
        <v>179</v>
      </c>
      <c r="B51" s="10" t="s">
        <v>180</v>
      </c>
      <c r="C51" s="7" t="s">
        <v>181</v>
      </c>
      <c r="D51" s="7" t="s">
        <v>38</v>
      </c>
      <c r="E51" s="9">
        <v>10</v>
      </c>
      <c r="F51" s="11">
        <v>0</v>
      </c>
      <c r="G51" s="9">
        <f>ROUND(SUM(E51*F51),2)</f>
        <v>0</v>
      </c>
      <c r="H51" s="15" t="s">
        <v>0</v>
      </c>
      <c r="I51" s="10" t="s">
        <v>182</v>
      </c>
      <c r="J51" s="13" t="s">
        <v>0</v>
      </c>
      <c r="K51" s="9">
        <f>SUM(G51:G51)</f>
        <v>0</v>
      </c>
    </row>
    <row r="52" spans="1:11" ht="12.75">
      <c r="A52" s="10" t="s">
        <v>183</v>
      </c>
      <c r="B52" s="10" t="s">
        <v>184</v>
      </c>
      <c r="C52" s="7" t="s">
        <v>185</v>
      </c>
      <c r="D52" s="7" t="s">
        <v>38</v>
      </c>
      <c r="E52" s="9">
        <v>10</v>
      </c>
      <c r="F52" s="11">
        <v>0</v>
      </c>
      <c r="G52" s="9">
        <f>ROUND(SUM(E52*F52),2)</f>
        <v>0</v>
      </c>
      <c r="H52" s="15" t="s">
        <v>0</v>
      </c>
      <c r="I52" s="10" t="s">
        <v>186</v>
      </c>
      <c r="J52" s="13" t="s">
        <v>0</v>
      </c>
      <c r="K52" s="9">
        <f>SUM(G52:G52)</f>
        <v>0</v>
      </c>
    </row>
    <row r="53" spans="1:11" ht="12.75">
      <c r="A53" s="10" t="s">
        <v>187</v>
      </c>
      <c r="B53" s="10" t="s">
        <v>188</v>
      </c>
      <c r="C53" s="7" t="s">
        <v>189</v>
      </c>
      <c r="D53" s="7" t="s">
        <v>38</v>
      </c>
      <c r="E53" s="9">
        <v>10</v>
      </c>
      <c r="F53" s="11">
        <v>0</v>
      </c>
      <c r="G53" s="9">
        <f>ROUND(SUM(E53*F53),2)</f>
        <v>0</v>
      </c>
      <c r="H53" s="15" t="s">
        <v>0</v>
      </c>
      <c r="I53" s="10" t="s">
        <v>190</v>
      </c>
      <c r="J53" s="13" t="s">
        <v>0</v>
      </c>
      <c r="K53" s="9">
        <f>SUM(G53:G53)</f>
        <v>0</v>
      </c>
    </row>
    <row r="54" spans="1:11" ht="12.75">
      <c r="A54" s="10" t="s">
        <v>191</v>
      </c>
      <c r="B54" s="10" t="s">
        <v>192</v>
      </c>
      <c r="C54" s="7" t="s">
        <v>193</v>
      </c>
      <c r="D54" s="7" t="s">
        <v>38</v>
      </c>
      <c r="E54" s="9">
        <v>20</v>
      </c>
      <c r="F54" s="11">
        <v>0</v>
      </c>
      <c r="G54" s="9">
        <f>ROUND(SUM(E54*F54),2)</f>
        <v>0</v>
      </c>
      <c r="H54" s="15" t="s">
        <v>0</v>
      </c>
      <c r="I54" s="10" t="s">
        <v>194</v>
      </c>
      <c r="J54" s="13" t="s">
        <v>0</v>
      </c>
      <c r="K54" s="9">
        <f>SUM(G54:G54)</f>
        <v>0</v>
      </c>
    </row>
    <row r="55" spans="1:11" ht="12.75">
      <c r="A55" s="10" t="s">
        <v>195</v>
      </c>
      <c r="B55" s="10" t="s">
        <v>196</v>
      </c>
      <c r="C55" s="7" t="s">
        <v>197</v>
      </c>
      <c r="D55" s="7" t="s">
        <v>38</v>
      </c>
      <c r="E55" s="9">
        <v>20</v>
      </c>
      <c r="F55" s="11">
        <v>0</v>
      </c>
      <c r="G55" s="9">
        <f>ROUND(SUM(E55*F55),2)</f>
        <v>0</v>
      </c>
      <c r="H55" s="15" t="s">
        <v>0</v>
      </c>
      <c r="I55" s="10" t="s">
        <v>198</v>
      </c>
      <c r="J55" s="13" t="s">
        <v>0</v>
      </c>
      <c r="K55" s="9">
        <f>SUM(G55:G55)</f>
        <v>0</v>
      </c>
    </row>
    <row r="56" spans="1:11" ht="12.75">
      <c r="A56" s="10" t="s">
        <v>199</v>
      </c>
      <c r="B56" s="10" t="s">
        <v>200</v>
      </c>
      <c r="C56" s="7" t="s">
        <v>201</v>
      </c>
      <c r="D56" s="7" t="s">
        <v>38</v>
      </c>
      <c r="E56" s="9">
        <v>25</v>
      </c>
      <c r="F56" s="11">
        <v>0</v>
      </c>
      <c r="G56" s="9">
        <f>ROUND(SUM(E56*F56),2)</f>
        <v>0</v>
      </c>
      <c r="H56" s="15" t="s">
        <v>0</v>
      </c>
      <c r="I56" s="10" t="s">
        <v>202</v>
      </c>
      <c r="J56" s="13" t="s">
        <v>0</v>
      </c>
      <c r="K56" s="9">
        <f>SUM(G56:G56)</f>
        <v>0</v>
      </c>
    </row>
    <row r="57" spans="1:11" ht="12.75">
      <c r="A57" s="10" t="s">
        <v>203</v>
      </c>
      <c r="B57" s="10" t="s">
        <v>204</v>
      </c>
      <c r="C57" s="7" t="s">
        <v>205</v>
      </c>
      <c r="D57" s="7" t="s">
        <v>23</v>
      </c>
      <c r="E57" s="9">
        <v>100</v>
      </c>
      <c r="F57" s="11">
        <v>0</v>
      </c>
      <c r="G57" s="9">
        <f>ROUND(SUM(E57*F57),2)</f>
        <v>0</v>
      </c>
      <c r="H57" s="15" t="s">
        <v>0</v>
      </c>
      <c r="I57" s="10" t="s">
        <v>206</v>
      </c>
      <c r="J57" s="13" t="s">
        <v>0</v>
      </c>
      <c r="K57" s="9">
        <f>SUM(G57:G57)</f>
        <v>0</v>
      </c>
    </row>
    <row r="58" spans="1:11" ht="12.75">
      <c r="A58" s="10" t="s">
        <v>207</v>
      </c>
      <c r="B58" s="10" t="s">
        <v>208</v>
      </c>
      <c r="C58" s="7" t="s">
        <v>209</v>
      </c>
      <c r="D58" s="7" t="s">
        <v>23</v>
      </c>
      <c r="E58" s="9">
        <v>100</v>
      </c>
      <c r="F58" s="11">
        <v>0</v>
      </c>
      <c r="G58" s="9">
        <f>ROUND(SUM(E58*F58),2)</f>
        <v>0</v>
      </c>
      <c r="H58" s="15" t="s">
        <v>0</v>
      </c>
      <c r="I58" s="10" t="s">
        <v>210</v>
      </c>
      <c r="J58" s="13" t="s">
        <v>0</v>
      </c>
      <c r="K58" s="9">
        <f>SUM(G58:G58)</f>
        <v>0</v>
      </c>
    </row>
    <row r="59" spans="1:11" ht="12.75">
      <c r="A59" s="10" t="s">
        <v>211</v>
      </c>
      <c r="B59" s="10" t="s">
        <v>212</v>
      </c>
      <c r="C59" s="7" t="s">
        <v>213</v>
      </c>
      <c r="D59" s="7" t="s">
        <v>23</v>
      </c>
      <c r="E59" s="9">
        <v>100</v>
      </c>
      <c r="F59" s="11">
        <v>0</v>
      </c>
      <c r="G59" s="9">
        <f>ROUND(SUM(E59*F59),2)</f>
        <v>0</v>
      </c>
      <c r="H59" s="15" t="s">
        <v>0</v>
      </c>
      <c r="I59" s="10" t="s">
        <v>214</v>
      </c>
      <c r="J59" s="13" t="s">
        <v>0</v>
      </c>
      <c r="K59" s="9">
        <f>SUM(G59:G59)</f>
        <v>0</v>
      </c>
    </row>
    <row r="60" spans="1:11" ht="12.75">
      <c r="A60" s="10" t="s">
        <v>215</v>
      </c>
      <c r="B60" s="10" t="s">
        <v>216</v>
      </c>
      <c r="C60" s="7" t="s">
        <v>217</v>
      </c>
      <c r="D60" s="7" t="s">
        <v>38</v>
      </c>
      <c r="E60" s="9">
        <v>20</v>
      </c>
      <c r="F60" s="11">
        <v>0</v>
      </c>
      <c r="G60" s="9">
        <f>ROUND(SUM(E60*F60),2)</f>
        <v>0</v>
      </c>
      <c r="H60" s="15" t="s">
        <v>0</v>
      </c>
      <c r="I60" s="10" t="s">
        <v>218</v>
      </c>
      <c r="J60" s="13" t="s">
        <v>0</v>
      </c>
      <c r="K60" s="9">
        <f>SUM(G60:G60)</f>
        <v>0</v>
      </c>
    </row>
    <row r="61" spans="1:11" ht="12.75">
      <c r="A61" s="10" t="s">
        <v>219</v>
      </c>
      <c r="B61" s="10" t="s">
        <v>220</v>
      </c>
      <c r="C61" s="7" t="s">
        <v>221</v>
      </c>
      <c r="D61" s="7" t="s">
        <v>38</v>
      </c>
      <c r="E61" s="9">
        <v>50</v>
      </c>
      <c r="F61" s="11">
        <v>0</v>
      </c>
      <c r="G61" s="9">
        <f>ROUND(SUM(E61*F61),2)</f>
        <v>0</v>
      </c>
      <c r="H61" s="15" t="s">
        <v>0</v>
      </c>
      <c r="I61" s="10" t="s">
        <v>222</v>
      </c>
      <c r="J61" s="13" t="s">
        <v>0</v>
      </c>
      <c r="K61" s="9">
        <f>SUM(G61:G61)</f>
        <v>0</v>
      </c>
    </row>
    <row r="62" spans="1:11" ht="12.75">
      <c r="A62" s="10" t="s">
        <v>223</v>
      </c>
      <c r="B62" s="10" t="s">
        <v>224</v>
      </c>
      <c r="C62" s="7" t="s">
        <v>225</v>
      </c>
      <c r="D62" s="7" t="s">
        <v>38</v>
      </c>
      <c r="E62" s="9">
        <v>50</v>
      </c>
      <c r="F62" s="11">
        <v>0</v>
      </c>
      <c r="G62" s="9">
        <f>ROUND(SUM(E62*F62),2)</f>
        <v>0</v>
      </c>
      <c r="H62" s="15" t="s">
        <v>0</v>
      </c>
      <c r="I62" s="10" t="s">
        <v>226</v>
      </c>
      <c r="J62" s="13" t="s">
        <v>0</v>
      </c>
      <c r="K62" s="9">
        <f>SUM(G62:G62)</f>
        <v>0</v>
      </c>
    </row>
    <row r="63" spans="1:11" ht="12.75">
      <c r="A63" s="10" t="s">
        <v>227</v>
      </c>
      <c r="B63" s="10" t="s">
        <v>228</v>
      </c>
      <c r="C63" s="7" t="s">
        <v>229</v>
      </c>
      <c r="D63" s="7" t="s">
        <v>38</v>
      </c>
      <c r="E63" s="9">
        <v>20</v>
      </c>
      <c r="F63" s="11">
        <v>0</v>
      </c>
      <c r="G63" s="9">
        <f>ROUND(SUM(E63*F63),2)</f>
        <v>0</v>
      </c>
      <c r="H63" s="15" t="s">
        <v>0</v>
      </c>
      <c r="I63" s="10" t="s">
        <v>230</v>
      </c>
      <c r="J63" s="13" t="s">
        <v>0</v>
      </c>
      <c r="K63" s="9">
        <f>SUM(G63:G63)</f>
        <v>0</v>
      </c>
    </row>
    <row r="64" spans="1:11" ht="12.75">
      <c r="A64" s="10" t="s">
        <v>231</v>
      </c>
      <c r="B64" s="10" t="s">
        <v>232</v>
      </c>
      <c r="C64" s="7" t="s">
        <v>233</v>
      </c>
      <c r="D64" s="7" t="s">
        <v>38</v>
      </c>
      <c r="E64" s="9">
        <v>15</v>
      </c>
      <c r="F64" s="11">
        <v>0</v>
      </c>
      <c r="G64" s="9">
        <f>ROUND(SUM(E64*F64),2)</f>
        <v>0</v>
      </c>
      <c r="H64" s="15" t="s">
        <v>0</v>
      </c>
      <c r="I64" s="10" t="s">
        <v>234</v>
      </c>
      <c r="J64" s="13" t="s">
        <v>0</v>
      </c>
      <c r="K64" s="9">
        <f>SUM(G64:G64)</f>
        <v>0</v>
      </c>
    </row>
    <row r="65" spans="1:11" ht="12.75">
      <c r="A65" s="10" t="s">
        <v>235</v>
      </c>
      <c r="B65" s="10" t="s">
        <v>236</v>
      </c>
      <c r="C65" s="7" t="s">
        <v>237</v>
      </c>
      <c r="D65" s="7" t="s">
        <v>23</v>
      </c>
      <c r="E65" s="9">
        <v>15</v>
      </c>
      <c r="F65" s="11">
        <v>0</v>
      </c>
      <c r="G65" s="9">
        <f>ROUND(SUM(E65*F65),2)</f>
        <v>0</v>
      </c>
      <c r="H65" s="15" t="s">
        <v>0</v>
      </c>
      <c r="I65" s="10" t="s">
        <v>238</v>
      </c>
      <c r="J65" s="13" t="s">
        <v>0</v>
      </c>
      <c r="K65" s="9">
        <f>SUM(G65:G65)</f>
        <v>0</v>
      </c>
    </row>
    <row r="66" spans="1:11" ht="12.75">
      <c r="A66" s="10" t="s">
        <v>239</v>
      </c>
      <c r="B66" s="10" t="s">
        <v>240</v>
      </c>
      <c r="C66" s="7" t="s">
        <v>241</v>
      </c>
      <c r="D66" s="7" t="s">
        <v>67</v>
      </c>
      <c r="E66" s="9">
        <v>20</v>
      </c>
      <c r="F66" s="11">
        <v>0</v>
      </c>
      <c r="G66" s="9">
        <f>ROUND(SUM(E66*F66),2)</f>
        <v>0</v>
      </c>
      <c r="H66" s="15" t="s">
        <v>0</v>
      </c>
      <c r="I66" s="10" t="s">
        <v>242</v>
      </c>
      <c r="J66" s="13" t="s">
        <v>0</v>
      </c>
      <c r="K66" s="9">
        <f>SUM(G66:G66)</f>
        <v>0</v>
      </c>
    </row>
    <row r="67" spans="1:11" ht="12.75">
      <c r="A67" s="10" t="s">
        <v>243</v>
      </c>
      <c r="B67" s="10" t="s">
        <v>244</v>
      </c>
      <c r="C67" s="7" t="s">
        <v>245</v>
      </c>
      <c r="D67" s="7" t="s">
        <v>246</v>
      </c>
      <c r="E67" s="9">
        <v>30</v>
      </c>
      <c r="F67" s="11">
        <v>0</v>
      </c>
      <c r="G67" s="9">
        <f>ROUND(SUM(E67*F67),2)</f>
        <v>0</v>
      </c>
      <c r="H67" s="15" t="s">
        <v>0</v>
      </c>
      <c r="I67" s="10" t="s">
        <v>247</v>
      </c>
      <c r="J67" s="13" t="s">
        <v>0</v>
      </c>
      <c r="K67" s="9">
        <f>SUM(G67:G67)</f>
        <v>0</v>
      </c>
    </row>
    <row r="68" spans="1:11" ht="12.75">
      <c r="A68" s="10" t="s">
        <v>248</v>
      </c>
      <c r="B68" s="10" t="s">
        <v>249</v>
      </c>
      <c r="C68" s="7" t="s">
        <v>250</v>
      </c>
      <c r="D68" s="7" t="s">
        <v>38</v>
      </c>
      <c r="E68" s="9">
        <v>30</v>
      </c>
      <c r="F68" s="11">
        <v>0</v>
      </c>
      <c r="G68" s="9">
        <f>ROUND(SUM(E68*F68),2)</f>
        <v>0</v>
      </c>
      <c r="H68" s="15" t="s">
        <v>0</v>
      </c>
      <c r="I68" s="10" t="s">
        <v>251</v>
      </c>
      <c r="J68" s="13" t="s">
        <v>0</v>
      </c>
      <c r="K68" s="9">
        <f>SUM(G68:G68)</f>
        <v>0</v>
      </c>
    </row>
    <row r="69" spans="1:11" ht="12.75">
      <c r="A69" s="10" t="s">
        <v>252</v>
      </c>
      <c r="B69" s="10" t="s">
        <v>253</v>
      </c>
      <c r="C69" s="7" t="s">
        <v>254</v>
      </c>
      <c r="D69" s="7" t="s">
        <v>23</v>
      </c>
      <c r="E69" s="9">
        <v>50</v>
      </c>
      <c r="F69" s="11">
        <v>0</v>
      </c>
      <c r="G69" s="9">
        <f>ROUND(SUM(E69*F69),2)</f>
        <v>0</v>
      </c>
      <c r="H69" s="15" t="s">
        <v>0</v>
      </c>
      <c r="I69" s="10" t="s">
        <v>255</v>
      </c>
      <c r="J69" s="13" t="s">
        <v>0</v>
      </c>
      <c r="K69" s="9">
        <f>SUM(G69:G69)</f>
        <v>0</v>
      </c>
    </row>
    <row r="70" spans="1:11" ht="12.75">
      <c r="A70" s="10" t="s">
        <v>256</v>
      </c>
      <c r="B70" s="10" t="s">
        <v>257</v>
      </c>
      <c r="C70" s="7" t="s">
        <v>258</v>
      </c>
      <c r="D70" s="7" t="s">
        <v>23</v>
      </c>
      <c r="E70" s="9">
        <v>50</v>
      </c>
      <c r="F70" s="11">
        <v>0</v>
      </c>
      <c r="G70" s="9">
        <f>ROUND(SUM(E70*F70),2)</f>
        <v>0</v>
      </c>
      <c r="H70" s="15" t="s">
        <v>0</v>
      </c>
      <c r="I70" s="10" t="s">
        <v>259</v>
      </c>
      <c r="J70" s="13" t="s">
        <v>0</v>
      </c>
      <c r="K70" s="9">
        <f>SUM(G70:G70)</f>
        <v>0</v>
      </c>
    </row>
    <row r="71" spans="1:11" ht="12.75">
      <c r="A71" s="10" t="s">
        <v>260</v>
      </c>
      <c r="B71" s="10" t="s">
        <v>261</v>
      </c>
      <c r="C71" s="7" t="s">
        <v>262</v>
      </c>
      <c r="D71" s="7" t="s">
        <v>23</v>
      </c>
      <c r="E71" s="9">
        <v>5</v>
      </c>
      <c r="F71" s="11">
        <v>0</v>
      </c>
      <c r="G71" s="9">
        <f>ROUND(SUM(E71*F71),2)</f>
        <v>0</v>
      </c>
      <c r="H71" s="15" t="s">
        <v>0</v>
      </c>
      <c r="I71" s="10" t="s">
        <v>263</v>
      </c>
      <c r="J71" s="13" t="s">
        <v>0</v>
      </c>
      <c r="K71" s="9">
        <f>SUM(G71:G71)</f>
        <v>0</v>
      </c>
    </row>
    <row r="72" spans="1:11" ht="12.75">
      <c r="A72" s="10" t="s">
        <v>264</v>
      </c>
      <c r="B72" s="10" t="s">
        <v>265</v>
      </c>
      <c r="C72" s="7" t="s">
        <v>266</v>
      </c>
      <c r="D72" s="7" t="s">
        <v>38</v>
      </c>
      <c r="E72" s="9">
        <v>5</v>
      </c>
      <c r="F72" s="11">
        <v>0</v>
      </c>
      <c r="G72" s="9">
        <f>ROUND(SUM(E72*F72),2)</f>
        <v>0</v>
      </c>
      <c r="H72" s="15" t="s">
        <v>0</v>
      </c>
      <c r="I72" s="10" t="s">
        <v>267</v>
      </c>
      <c r="J72" s="13" t="s">
        <v>0</v>
      </c>
      <c r="K72" s="9">
        <f>SUM(G72:G72)</f>
        <v>0</v>
      </c>
    </row>
    <row r="73" spans="1:11" ht="12.75">
      <c r="A73" s="10" t="s">
        <v>268</v>
      </c>
      <c r="B73" s="10" t="s">
        <v>269</v>
      </c>
      <c r="C73" s="7" t="s">
        <v>270</v>
      </c>
      <c r="D73" s="7" t="s">
        <v>38</v>
      </c>
      <c r="E73" s="9">
        <v>5</v>
      </c>
      <c r="F73" s="11">
        <v>0</v>
      </c>
      <c r="G73" s="9">
        <f>ROUND(SUM(E73*F73),2)</f>
        <v>0</v>
      </c>
      <c r="H73" s="15" t="s">
        <v>0</v>
      </c>
      <c r="I73" s="10" t="s">
        <v>271</v>
      </c>
      <c r="J73" s="13" t="s">
        <v>0</v>
      </c>
      <c r="K73" s="9">
        <f>SUM(G73:G73)</f>
        <v>0</v>
      </c>
    </row>
    <row r="74" spans="1:11" ht="12.75">
      <c r="A74" s="10" t="s">
        <v>272</v>
      </c>
      <c r="B74" s="10" t="s">
        <v>273</v>
      </c>
      <c r="C74" s="7" t="s">
        <v>274</v>
      </c>
      <c r="D74" s="7" t="s">
        <v>23</v>
      </c>
      <c r="E74" s="9">
        <v>5</v>
      </c>
      <c r="F74" s="11">
        <v>0</v>
      </c>
      <c r="G74" s="9">
        <f>ROUND(SUM(E74*F74),2)</f>
        <v>0</v>
      </c>
      <c r="H74" s="15" t="s">
        <v>0</v>
      </c>
      <c r="I74" s="10" t="s">
        <v>275</v>
      </c>
      <c r="J74" s="13" t="s">
        <v>0</v>
      </c>
      <c r="K74" s="9">
        <f>SUM(G74:G74)</f>
        <v>0</v>
      </c>
    </row>
    <row r="75" spans="1:11" ht="12.75">
      <c r="A75" s="10" t="s">
        <v>276</v>
      </c>
      <c r="B75" s="10" t="s">
        <v>277</v>
      </c>
      <c r="C75" s="7" t="s">
        <v>278</v>
      </c>
      <c r="D75" s="7" t="s">
        <v>38</v>
      </c>
      <c r="E75" s="9">
        <v>20</v>
      </c>
      <c r="F75" s="11">
        <v>0</v>
      </c>
      <c r="G75" s="9">
        <f>ROUND(SUM(E75*F75),2)</f>
        <v>0</v>
      </c>
      <c r="H75" s="15" t="s">
        <v>0</v>
      </c>
      <c r="I75" s="10" t="s">
        <v>279</v>
      </c>
      <c r="J75" s="13" t="s">
        <v>0</v>
      </c>
      <c r="K75" s="9">
        <f>SUM(G75:G75)</f>
        <v>0</v>
      </c>
    </row>
    <row r="76" spans="1:11" ht="12.75">
      <c r="A76" s="10" t="s">
        <v>280</v>
      </c>
      <c r="B76" s="10" t="s">
        <v>281</v>
      </c>
      <c r="C76" s="7" t="s">
        <v>282</v>
      </c>
      <c r="D76" s="7" t="s">
        <v>38</v>
      </c>
      <c r="E76" s="9">
        <v>20</v>
      </c>
      <c r="F76" s="11">
        <v>0</v>
      </c>
      <c r="G76" s="9">
        <f>ROUND(SUM(E76*F76),2)</f>
        <v>0</v>
      </c>
      <c r="H76" s="15" t="s">
        <v>0</v>
      </c>
      <c r="I76" s="10" t="s">
        <v>283</v>
      </c>
      <c r="J76" s="13" t="s">
        <v>0</v>
      </c>
      <c r="K76" s="9">
        <f>SUM(G76:G76)</f>
        <v>0</v>
      </c>
    </row>
    <row r="77" spans="1:11" ht="12.75">
      <c r="A77" s="10" t="s">
        <v>284</v>
      </c>
      <c r="B77" s="10" t="s">
        <v>285</v>
      </c>
      <c r="C77" s="7" t="s">
        <v>286</v>
      </c>
      <c r="D77" s="7" t="s">
        <v>23</v>
      </c>
      <c r="E77" s="9">
        <v>10</v>
      </c>
      <c r="F77" s="11">
        <v>0</v>
      </c>
      <c r="G77" s="9">
        <f>ROUND(SUM(E77*F77),2)</f>
        <v>0</v>
      </c>
      <c r="H77" s="15" t="s">
        <v>0</v>
      </c>
      <c r="I77" s="10" t="s">
        <v>287</v>
      </c>
      <c r="J77" s="13" t="s">
        <v>0</v>
      </c>
      <c r="K77" s="9">
        <f>SUM(G77:G77)</f>
        <v>0</v>
      </c>
    </row>
    <row r="78" spans="1:11" ht="12.75">
      <c r="A78" s="10" t="s">
        <v>288</v>
      </c>
      <c r="B78" s="10" t="s">
        <v>289</v>
      </c>
      <c r="C78" s="7" t="s">
        <v>290</v>
      </c>
      <c r="D78" s="7" t="s">
        <v>23</v>
      </c>
      <c r="E78" s="9">
        <v>15</v>
      </c>
      <c r="F78" s="11">
        <v>0</v>
      </c>
      <c r="G78" s="9">
        <f>ROUND(SUM(E78*F78),2)</f>
        <v>0</v>
      </c>
      <c r="H78" s="15" t="s">
        <v>0</v>
      </c>
      <c r="I78" s="10" t="s">
        <v>291</v>
      </c>
      <c r="J78" s="13" t="s">
        <v>0</v>
      </c>
      <c r="K78" s="9">
        <f>SUM(G78:G78)</f>
        <v>0</v>
      </c>
    </row>
    <row r="79" spans="1:11" ht="12.75">
      <c r="A79" s="10" t="s">
        <v>292</v>
      </c>
      <c r="B79" s="10" t="s">
        <v>293</v>
      </c>
      <c r="C79" s="7" t="s">
        <v>294</v>
      </c>
      <c r="D79" s="7" t="s">
        <v>23</v>
      </c>
      <c r="E79" s="9">
        <v>10</v>
      </c>
      <c r="F79" s="11">
        <v>0</v>
      </c>
      <c r="G79" s="9">
        <f>ROUND(SUM(E79*F79),2)</f>
        <v>0</v>
      </c>
      <c r="H79" s="15" t="s">
        <v>0</v>
      </c>
      <c r="I79" s="10" t="s">
        <v>295</v>
      </c>
      <c r="J79" s="13" t="s">
        <v>0</v>
      </c>
      <c r="K79" s="9">
        <f>SUM(G79:G79)</f>
        <v>0</v>
      </c>
    </row>
    <row r="80" spans="1:11" ht="12.75">
      <c r="A80" s="10" t="s">
        <v>296</v>
      </c>
      <c r="B80" s="10" t="s">
        <v>297</v>
      </c>
      <c r="C80" s="7" t="s">
        <v>298</v>
      </c>
      <c r="D80" s="7" t="s">
        <v>23</v>
      </c>
      <c r="E80" s="9">
        <v>10</v>
      </c>
      <c r="F80" s="11">
        <v>0</v>
      </c>
      <c r="G80" s="9">
        <f>ROUND(SUM(E80*F80),2)</f>
        <v>0</v>
      </c>
      <c r="H80" s="15" t="s">
        <v>0</v>
      </c>
      <c r="I80" s="10" t="s">
        <v>299</v>
      </c>
      <c r="J80" s="13" t="s">
        <v>0</v>
      </c>
      <c r="K80" s="9">
        <f>SUM(G80:G80)</f>
        <v>0</v>
      </c>
    </row>
    <row r="81" spans="1:11" ht="12.75">
      <c r="A81" s="10" t="s">
        <v>300</v>
      </c>
      <c r="B81" s="10" t="s">
        <v>301</v>
      </c>
      <c r="C81" s="7" t="s">
        <v>302</v>
      </c>
      <c r="D81" s="7" t="s">
        <v>23</v>
      </c>
      <c r="E81" s="9">
        <v>10</v>
      </c>
      <c r="F81" s="11">
        <v>0</v>
      </c>
      <c r="G81" s="9">
        <f>ROUND(SUM(E81*F81),2)</f>
        <v>0</v>
      </c>
      <c r="H81" s="15" t="s">
        <v>0</v>
      </c>
      <c r="I81" s="10" t="s">
        <v>303</v>
      </c>
      <c r="J81" s="13" t="s">
        <v>0</v>
      </c>
      <c r="K81" s="9">
        <f>SUM(G81:G81)</f>
        <v>0</v>
      </c>
    </row>
    <row r="82" spans="1:11" ht="12.75">
      <c r="A82" s="10" t="s">
        <v>304</v>
      </c>
      <c r="B82" s="10" t="s">
        <v>305</v>
      </c>
      <c r="C82" s="7" t="s">
        <v>306</v>
      </c>
      <c r="D82" s="7" t="s">
        <v>23</v>
      </c>
      <c r="E82" s="9">
        <v>10</v>
      </c>
      <c r="F82" s="11">
        <v>0</v>
      </c>
      <c r="G82" s="9">
        <f>ROUND(SUM(E82*F82),2)</f>
        <v>0</v>
      </c>
      <c r="H82" s="15" t="s">
        <v>0</v>
      </c>
      <c r="I82" s="10" t="s">
        <v>307</v>
      </c>
      <c r="J82" s="13" t="s">
        <v>0</v>
      </c>
      <c r="K82" s="9">
        <f>SUM(G82:G82)</f>
        <v>0</v>
      </c>
    </row>
    <row r="83" spans="1:11" ht="12.75">
      <c r="A83" s="10" t="s">
        <v>308</v>
      </c>
      <c r="B83" s="10" t="s">
        <v>309</v>
      </c>
      <c r="C83" s="7" t="s">
        <v>310</v>
      </c>
      <c r="D83" s="7" t="s">
        <v>311</v>
      </c>
      <c r="E83" s="9">
        <v>600</v>
      </c>
      <c r="F83" s="11">
        <v>0</v>
      </c>
      <c r="G83" s="9">
        <f>ROUND(SUM(E83*F83),2)</f>
        <v>0</v>
      </c>
      <c r="H83" s="15" t="s">
        <v>0</v>
      </c>
      <c r="I83" s="10" t="s">
        <v>312</v>
      </c>
      <c r="J83" s="13" t="s">
        <v>0</v>
      </c>
      <c r="K83" s="9">
        <f>SUM(G83:G83)</f>
        <v>0</v>
      </c>
    </row>
    <row r="84" spans="1:11" ht="12.75">
      <c r="A84" s="10" t="s">
        <v>313</v>
      </c>
      <c r="B84" s="10" t="s">
        <v>314</v>
      </c>
      <c r="C84" s="7" t="s">
        <v>315</v>
      </c>
      <c r="D84" s="7" t="s">
        <v>38</v>
      </c>
      <c r="E84" s="9">
        <v>20</v>
      </c>
      <c r="F84" s="11">
        <v>0</v>
      </c>
      <c r="G84" s="9">
        <f>ROUND(SUM(E84*F84),2)</f>
        <v>0</v>
      </c>
      <c r="H84" s="15" t="s">
        <v>0</v>
      </c>
      <c r="I84" s="10" t="s">
        <v>316</v>
      </c>
      <c r="J84" s="13" t="s">
        <v>0</v>
      </c>
      <c r="K84" s="9">
        <f>SUM(G84:G84)</f>
        <v>0</v>
      </c>
    </row>
    <row r="85" spans="1:11" ht="12.75">
      <c r="A85" s="10" t="s">
        <v>317</v>
      </c>
      <c r="B85" s="10" t="s">
        <v>318</v>
      </c>
      <c r="C85" s="7" t="s">
        <v>319</v>
      </c>
      <c r="D85" s="7" t="s">
        <v>23</v>
      </c>
      <c r="E85" s="9">
        <v>20</v>
      </c>
      <c r="F85" s="11">
        <v>0</v>
      </c>
      <c r="G85" s="9">
        <f>ROUND(SUM(E85*F85),2)</f>
        <v>0</v>
      </c>
      <c r="H85" s="15" t="s">
        <v>0</v>
      </c>
      <c r="I85" s="10" t="s">
        <v>320</v>
      </c>
      <c r="J85" s="13" t="s">
        <v>0</v>
      </c>
      <c r="K85" s="9">
        <f>SUM(G85:G85)</f>
        <v>0</v>
      </c>
    </row>
    <row r="86" spans="1:11" ht="12.75">
      <c r="A86" s="10" t="s">
        <v>321</v>
      </c>
      <c r="B86" s="10" t="s">
        <v>322</v>
      </c>
      <c r="C86" s="7" t="s">
        <v>323</v>
      </c>
      <c r="D86" s="7" t="s">
        <v>38</v>
      </c>
      <c r="E86" s="9">
        <v>20</v>
      </c>
      <c r="F86" s="11">
        <v>0</v>
      </c>
      <c r="G86" s="9">
        <f>ROUND(SUM(E86*F86),2)</f>
        <v>0</v>
      </c>
      <c r="H86" s="15" t="s">
        <v>0</v>
      </c>
      <c r="I86" s="10" t="s">
        <v>324</v>
      </c>
      <c r="J86" s="13" t="s">
        <v>0</v>
      </c>
      <c r="K86" s="9">
        <f>SUM(G86:G86)</f>
        <v>0</v>
      </c>
    </row>
    <row r="87" spans="1:11" ht="12.75">
      <c r="A87" s="10" t="s">
        <v>325</v>
      </c>
      <c r="B87" s="10" t="s">
        <v>326</v>
      </c>
      <c r="C87" s="7" t="s">
        <v>327</v>
      </c>
      <c r="D87" s="7" t="s">
        <v>38</v>
      </c>
      <c r="E87" s="9">
        <v>800</v>
      </c>
      <c r="F87" s="11">
        <v>0</v>
      </c>
      <c r="G87" s="9">
        <f>ROUND(SUM(E87*F87),2)</f>
        <v>0</v>
      </c>
      <c r="H87" s="15" t="s">
        <v>0</v>
      </c>
      <c r="I87" s="10" t="s">
        <v>328</v>
      </c>
      <c r="J87" s="13" t="s">
        <v>0</v>
      </c>
      <c r="K87" s="9">
        <f>SUM(G87:G87)</f>
        <v>0</v>
      </c>
    </row>
    <row r="88" spans="1:11" ht="12.75">
      <c r="A88" s="10" t="s">
        <v>329</v>
      </c>
      <c r="B88" s="10" t="s">
        <v>330</v>
      </c>
      <c r="C88" s="7" t="s">
        <v>331</v>
      </c>
      <c r="D88" s="7" t="s">
        <v>38</v>
      </c>
      <c r="E88" s="9">
        <v>800</v>
      </c>
      <c r="F88" s="11">
        <v>0</v>
      </c>
      <c r="G88" s="9">
        <f>ROUND(SUM(E88*F88),2)</f>
        <v>0</v>
      </c>
      <c r="H88" s="15" t="s">
        <v>0</v>
      </c>
      <c r="I88" s="10" t="s">
        <v>332</v>
      </c>
      <c r="J88" s="13" t="s">
        <v>0</v>
      </c>
      <c r="K88" s="9">
        <f>SUM(G88:G88)</f>
        <v>0</v>
      </c>
    </row>
    <row r="89" spans="1:11" ht="12.75">
      <c r="A89" s="10" t="s">
        <v>333</v>
      </c>
      <c r="B89" s="10" t="s">
        <v>334</v>
      </c>
      <c r="C89" s="7" t="s">
        <v>335</v>
      </c>
      <c r="D89" s="7" t="s">
        <v>23</v>
      </c>
      <c r="E89" s="9">
        <v>400</v>
      </c>
      <c r="F89" s="11">
        <v>0</v>
      </c>
      <c r="G89" s="9">
        <f>ROUND(SUM(E89*F89),2)</f>
        <v>0</v>
      </c>
      <c r="H89" s="15" t="s">
        <v>0</v>
      </c>
      <c r="I89" s="10" t="s">
        <v>336</v>
      </c>
      <c r="J89" s="13" t="s">
        <v>0</v>
      </c>
      <c r="K89" s="9">
        <f>SUM(G89:G89)</f>
        <v>0</v>
      </c>
    </row>
    <row r="90" spans="1:11" ht="12.75">
      <c r="A90" s="10" t="s">
        <v>337</v>
      </c>
      <c r="B90" s="10" t="s">
        <v>338</v>
      </c>
      <c r="C90" s="7" t="s">
        <v>339</v>
      </c>
      <c r="D90" s="7" t="s">
        <v>23</v>
      </c>
      <c r="E90" s="9">
        <v>400</v>
      </c>
      <c r="F90" s="11">
        <v>0</v>
      </c>
      <c r="G90" s="9">
        <f>ROUND(SUM(E90*F90),2)</f>
        <v>0</v>
      </c>
      <c r="H90" s="15" t="s">
        <v>0</v>
      </c>
      <c r="I90" s="10" t="s">
        <v>340</v>
      </c>
      <c r="J90" s="13" t="s">
        <v>0</v>
      </c>
      <c r="K90" s="9">
        <f>SUM(G90:G90)</f>
        <v>0</v>
      </c>
    </row>
    <row r="91" spans="1:11" ht="12.75">
      <c r="A91" s="10" t="s">
        <v>341</v>
      </c>
      <c r="B91" s="10" t="s">
        <v>342</v>
      </c>
      <c r="C91" s="7" t="s">
        <v>343</v>
      </c>
      <c r="D91" s="7" t="s">
        <v>38</v>
      </c>
      <c r="E91" s="9">
        <v>800</v>
      </c>
      <c r="F91" s="11">
        <v>0</v>
      </c>
      <c r="G91" s="9">
        <f>ROUND(SUM(E91*F91),2)</f>
        <v>0</v>
      </c>
      <c r="H91" s="15" t="s">
        <v>0</v>
      </c>
      <c r="I91" s="10" t="s">
        <v>344</v>
      </c>
      <c r="J91" s="13" t="s">
        <v>0</v>
      </c>
      <c r="K91" s="9">
        <f>SUM(G91:G91)</f>
        <v>0</v>
      </c>
    </row>
    <row r="92" spans="1:11" ht="12.75">
      <c r="A92" s="10" t="s">
        <v>345</v>
      </c>
      <c r="B92" s="10" t="s">
        <v>346</v>
      </c>
      <c r="C92" s="7" t="s">
        <v>347</v>
      </c>
      <c r="D92" s="7" t="s">
        <v>38</v>
      </c>
      <c r="E92" s="9">
        <v>800</v>
      </c>
      <c r="F92" s="11">
        <v>0</v>
      </c>
      <c r="G92" s="9">
        <f>ROUND(SUM(E92*F92),2)</f>
        <v>0</v>
      </c>
      <c r="H92" s="15" t="s">
        <v>0</v>
      </c>
      <c r="I92" s="10" t="s">
        <v>348</v>
      </c>
      <c r="J92" s="13" t="s">
        <v>0</v>
      </c>
      <c r="K92" s="9">
        <f>SUM(G92:G92)</f>
        <v>0</v>
      </c>
    </row>
    <row r="93" spans="1:11" ht="12.75">
      <c r="A93" s="10" t="s">
        <v>349</v>
      </c>
      <c r="B93" s="10" t="s">
        <v>350</v>
      </c>
      <c r="C93" s="7" t="s">
        <v>351</v>
      </c>
      <c r="D93" s="7" t="s">
        <v>38</v>
      </c>
      <c r="E93" s="9">
        <v>400</v>
      </c>
      <c r="F93" s="11">
        <v>0</v>
      </c>
      <c r="G93" s="9">
        <f>ROUND(SUM(E93*F93),2)</f>
        <v>0</v>
      </c>
      <c r="H93" s="15" t="s">
        <v>0</v>
      </c>
      <c r="I93" s="10" t="s">
        <v>352</v>
      </c>
      <c r="J93" s="13" t="s">
        <v>0</v>
      </c>
      <c r="K93" s="9">
        <f>SUM(G93:G93)</f>
        <v>0</v>
      </c>
    </row>
    <row r="94" spans="1:11" ht="12.75">
      <c r="A94" s="10" t="s">
        <v>353</v>
      </c>
      <c r="B94" s="10" t="s">
        <v>354</v>
      </c>
      <c r="C94" s="7" t="s">
        <v>355</v>
      </c>
      <c r="D94" s="7" t="s">
        <v>23</v>
      </c>
      <c r="E94" s="9">
        <v>50</v>
      </c>
      <c r="F94" s="11">
        <v>0</v>
      </c>
      <c r="G94" s="9">
        <f>ROUND(SUM(E94*F94),2)</f>
        <v>0</v>
      </c>
      <c r="H94" s="15" t="s">
        <v>0</v>
      </c>
      <c r="I94" s="10" t="s">
        <v>356</v>
      </c>
      <c r="J94" s="13" t="s">
        <v>0</v>
      </c>
      <c r="K94" s="9">
        <f>SUM(G94:G94)</f>
        <v>0</v>
      </c>
    </row>
    <row r="95" spans="1:11" ht="12.75">
      <c r="A95" s="10" t="s">
        <v>357</v>
      </c>
      <c r="B95" s="10" t="s">
        <v>358</v>
      </c>
      <c r="C95" s="7" t="s">
        <v>359</v>
      </c>
      <c r="D95" s="7" t="s">
        <v>38</v>
      </c>
      <c r="E95" s="9">
        <v>50</v>
      </c>
      <c r="F95" s="11">
        <v>0</v>
      </c>
      <c r="G95" s="9">
        <f>ROUND(SUM(E95*F95),2)</f>
        <v>0</v>
      </c>
      <c r="H95" s="15" t="s">
        <v>0</v>
      </c>
      <c r="I95" s="10" t="s">
        <v>360</v>
      </c>
      <c r="J95" s="13" t="s">
        <v>0</v>
      </c>
      <c r="K95" s="9">
        <f>SUM(G95:G95)</f>
        <v>0</v>
      </c>
    </row>
    <row r="96" spans="1:11" ht="12.75">
      <c r="A96" s="10" t="s">
        <v>361</v>
      </c>
      <c r="B96" s="10" t="s">
        <v>362</v>
      </c>
      <c r="C96" s="7" t="s">
        <v>363</v>
      </c>
      <c r="D96" s="7" t="s">
        <v>23</v>
      </c>
      <c r="E96" s="9">
        <v>20</v>
      </c>
      <c r="F96" s="11">
        <v>0</v>
      </c>
      <c r="G96" s="9">
        <f>ROUND(SUM(E96*F96),2)</f>
        <v>0</v>
      </c>
      <c r="H96" s="15" t="s">
        <v>0</v>
      </c>
      <c r="I96" s="10" t="s">
        <v>364</v>
      </c>
      <c r="J96" s="13" t="s">
        <v>0</v>
      </c>
      <c r="K96" s="9">
        <f>SUM(G96:G96)</f>
        <v>0</v>
      </c>
    </row>
    <row r="97" spans="1:11" ht="12.75">
      <c r="A97" s="10" t="s">
        <v>365</v>
      </c>
      <c r="B97" s="10" t="s">
        <v>366</v>
      </c>
      <c r="C97" s="7" t="s">
        <v>367</v>
      </c>
      <c r="D97" s="7" t="s">
        <v>23</v>
      </c>
      <c r="E97" s="9">
        <v>20</v>
      </c>
      <c r="F97" s="11">
        <v>0</v>
      </c>
      <c r="G97" s="9">
        <f>ROUND(SUM(E97*F97),2)</f>
        <v>0</v>
      </c>
      <c r="H97" s="15" t="s">
        <v>0</v>
      </c>
      <c r="I97" s="10" t="s">
        <v>368</v>
      </c>
      <c r="J97" s="13" t="s">
        <v>0</v>
      </c>
      <c r="K97" s="9">
        <f>SUM(G97:G97)</f>
        <v>0</v>
      </c>
    </row>
    <row r="98" spans="1:11" ht="12.75">
      <c r="A98" s="10" t="s">
        <v>369</v>
      </c>
      <c r="B98" s="10" t="s">
        <v>370</v>
      </c>
      <c r="C98" s="7" t="s">
        <v>371</v>
      </c>
      <c r="D98" s="7" t="s">
        <v>23</v>
      </c>
      <c r="E98" s="9">
        <v>25</v>
      </c>
      <c r="F98" s="11">
        <v>0</v>
      </c>
      <c r="G98" s="9">
        <f>ROUND(SUM(E98*F98),2)</f>
        <v>0</v>
      </c>
      <c r="H98" s="15" t="s">
        <v>0</v>
      </c>
      <c r="I98" s="10" t="s">
        <v>372</v>
      </c>
      <c r="J98" s="13" t="s">
        <v>0</v>
      </c>
      <c r="K98" s="9">
        <f>SUM(G98:G98)</f>
        <v>0</v>
      </c>
    </row>
    <row r="99" spans="1:11" ht="12.75">
      <c r="A99" s="10" t="s">
        <v>373</v>
      </c>
      <c r="B99" s="10" t="s">
        <v>374</v>
      </c>
      <c r="C99" s="7" t="s">
        <v>375</v>
      </c>
      <c r="D99" s="7" t="s">
        <v>23</v>
      </c>
      <c r="E99" s="9">
        <v>20</v>
      </c>
      <c r="F99" s="11">
        <v>0</v>
      </c>
      <c r="G99" s="9">
        <f>ROUND(SUM(E99*F99),2)</f>
        <v>0</v>
      </c>
      <c r="H99" s="15" t="s">
        <v>0</v>
      </c>
      <c r="I99" s="10" t="s">
        <v>376</v>
      </c>
      <c r="J99" s="13" t="s">
        <v>0</v>
      </c>
      <c r="K99" s="9">
        <f>SUM(G99:G99)</f>
        <v>0</v>
      </c>
    </row>
    <row r="100" spans="1:11" ht="12.75">
      <c r="A100" s="10" t="s">
        <v>377</v>
      </c>
      <c r="B100" s="10" t="s">
        <v>378</v>
      </c>
      <c r="C100" s="7" t="s">
        <v>379</v>
      </c>
      <c r="D100" s="7" t="s">
        <v>23</v>
      </c>
      <c r="E100" s="9">
        <v>20</v>
      </c>
      <c r="F100" s="11">
        <v>0</v>
      </c>
      <c r="G100" s="9">
        <f>ROUND(SUM(E100*F100),2)</f>
        <v>0</v>
      </c>
      <c r="H100" s="15" t="s">
        <v>0</v>
      </c>
      <c r="I100" s="10" t="s">
        <v>380</v>
      </c>
      <c r="J100" s="13" t="s">
        <v>0</v>
      </c>
      <c r="K100" s="9">
        <f>SUM(G100:G100)</f>
        <v>0</v>
      </c>
    </row>
    <row r="101" spans="1:11" ht="12.75">
      <c r="A101" s="10" t="s">
        <v>381</v>
      </c>
      <c r="B101" s="10" t="s">
        <v>382</v>
      </c>
      <c r="C101" s="7" t="s">
        <v>383</v>
      </c>
      <c r="D101" s="7" t="s">
        <v>38</v>
      </c>
      <c r="E101" s="9">
        <v>5</v>
      </c>
      <c r="F101" s="11">
        <v>0</v>
      </c>
      <c r="G101" s="9">
        <f>ROUND(SUM(E101*F101),2)</f>
        <v>0</v>
      </c>
      <c r="H101" s="15" t="s">
        <v>0</v>
      </c>
      <c r="I101" s="10" t="s">
        <v>384</v>
      </c>
      <c r="J101" s="13" t="s">
        <v>0</v>
      </c>
      <c r="K101" s="9">
        <f>SUM(G101:G101)</f>
        <v>0</v>
      </c>
    </row>
    <row r="103" spans="6:7" ht="12.75">
      <c r="F103" s="16" t="s">
        <v>385</v>
      </c>
      <c r="G103" s="9">
        <f>SUM(G9:G101)</f>
        <v>0</v>
      </c>
    </row>
    <row r="106" spans="2:4" ht="12.75">
      <c r="B106" s="17" t="s">
        <v>386</v>
      </c>
      <c r="D106" s="20" t="s">
        <v>387</v>
      </c>
    </row>
    <row r="108" ht="12.75">
      <c r="B108" s="21" t="s">
        <v>388</v>
      </c>
    </row>
    <row r="110" spans="2:3" ht="39.75" customHeight="1">
      <c r="B110" s="3" t="s">
        <v>389</v>
      </c>
      <c r="C110" s="3" t="s">
        <v>390</v>
      </c>
    </row>
    <row r="113" ht="12.75">
      <c r="B113" s="18" t="s">
        <v>391</v>
      </c>
    </row>
    <row r="114" ht="12.75">
      <c r="B114" s="19" t="s">
        <v>392</v>
      </c>
    </row>
    <row r="119" ht="12.75"/>
    <row r="12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06:C106"/>
    <mergeCell ref="D106:K106"/>
    <mergeCell ref="B108:K108"/>
    <mergeCell ref="C110:K110"/>
    <mergeCell ref="B113:K113"/>
    <mergeCell ref="B114:K11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