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'Itens'!$A$1:$K$65</definedName>
  </definedNames>
  <calcPr fullCalcOnLoad="1"/>
</workbook>
</file>

<file path=xl/sharedStrings.xml><?xml version="1.0" encoding="utf-8"?>
<sst xmlns="http://schemas.openxmlformats.org/spreadsheetml/2006/main" count="266" uniqueCount="176">
  <si>
    <t/>
  </si>
  <si>
    <t>PREFEITURA MUNICIPAL DE GLAUCILANDIA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</si>
  <si>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</si>
  <si>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</si>
  <si>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</si>
  <si>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</si>
  <si>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</si>
  <si>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</si>
  <si>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0042/0018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</si>
  <si>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</si>
  <si>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</si>
  <si>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</si>
  <si>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</si>
  <si>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</si>
  <si>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</si>
  <si>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</si>
  <si>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30/08/2019 09:05:00</t>
  </si>
  <si>
    <t xml:space="preserve">Objeto: </t>
  </si>
  <si>
    <t>REGISTRO DE PREÇOS PARA CONTRATAÇÃO DE ME, EPP OU MEI PARA FORNECIMENTO DE ÓLEO LUBRIFICANTE, ÓLEO HIDRÁULICO E GRAXA PARA MANUTENÇÃO DOS VEÍCULOS E MÁQUINAS PERTENCENTES A FROTA MUNICIPAL DA PREFEITURA DE GLAUCILÂNDIA-MG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</si>
  <si>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</si>
  <si>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</si>
  <si>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</si>
  <si>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</si>
  <si>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</si>
  <si>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</si>
  <si>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</si>
  <si>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</si>
  <si>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</si>
  <si>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</si>
  <si>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</si>
  <si>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</si>
  <si>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24826</t>
  </si>
  <si>
    <t>0001</t>
  </si>
  <si>
    <t>ADITIVO PARA DIESEL 200ML</t>
  </si>
  <si>
    <t>FRASCO</t>
  </si>
  <si>
    <t>8426</t>
  </si>
  <si>
    <t>24825</t>
  </si>
  <si>
    <t>0002</t>
  </si>
  <si>
    <t>ADITIVO PARA GASOLINA ALCOOL 200ML</t>
  </si>
  <si>
    <t>8427</t>
  </si>
  <si>
    <t>24832</t>
  </si>
  <si>
    <t>0003</t>
  </si>
  <si>
    <t>CERA AUTOMOTIVA 200G</t>
  </si>
  <si>
    <t>LATA</t>
  </si>
  <si>
    <t>8428</t>
  </si>
  <si>
    <t>24831</t>
  </si>
  <si>
    <t>0004</t>
  </si>
  <si>
    <t>DESENGRAXANTE 50 LITROS</t>
  </si>
  <si>
    <t>8429</t>
  </si>
  <si>
    <t>27071</t>
  </si>
  <si>
    <t>0005</t>
  </si>
  <si>
    <t>DESENGRIPANTE 300 ML</t>
  </si>
  <si>
    <t>UNIDADE</t>
  </si>
  <si>
    <t>8430</t>
  </si>
  <si>
    <t>11903</t>
  </si>
  <si>
    <t>0006</t>
  </si>
  <si>
    <t>ESTOPA BRANCA EXTRA 150G PCT COM 100</t>
  </si>
  <si>
    <t>PT</t>
  </si>
  <si>
    <t>8431</t>
  </si>
  <si>
    <t>24817</t>
  </si>
  <si>
    <t>0007</t>
  </si>
  <si>
    <t>FLUIDO DE FREIO DOT4, 500ML</t>
  </si>
  <si>
    <t>8432</t>
  </si>
  <si>
    <t>24818</t>
  </si>
  <si>
    <t>0008</t>
  </si>
  <si>
    <t>FLUIDO RADIADOR COMPOSTO C/ETILENOGLICOL CENTRADO DIESEL</t>
  </si>
  <si>
    <t>LT</t>
  </si>
  <si>
    <t>8433</t>
  </si>
  <si>
    <t>24807</t>
  </si>
  <si>
    <t>0009</t>
  </si>
  <si>
    <t>GRAXA LUBRIFICANTE INDUSTRIAL SABÃO DE LITIO MP2 20KG</t>
  </si>
  <si>
    <t>8434</t>
  </si>
  <si>
    <t>17082</t>
  </si>
  <si>
    <t>0010</t>
  </si>
  <si>
    <t>Limpa baú (galão de 50Lt): limpeza de baú de alumínio, rodos, motores e peças diversas.</t>
  </si>
  <si>
    <t>Un</t>
  </si>
  <si>
    <t>8435</t>
  </si>
  <si>
    <t>27072</t>
  </si>
  <si>
    <t>0011</t>
  </si>
  <si>
    <t>LIMPA CONTATO</t>
  </si>
  <si>
    <t>8436</t>
  </si>
  <si>
    <t>24819</t>
  </si>
  <si>
    <t>0012</t>
  </si>
  <si>
    <t>ÓLEO 10W30 API GL4BD 20L</t>
  </si>
  <si>
    <t>BALDE</t>
  </si>
  <si>
    <t>8437</t>
  </si>
  <si>
    <t>24822</t>
  </si>
  <si>
    <t>0013</t>
  </si>
  <si>
    <t>ÓLEO 10W30 API SL SEMISINTÉTICO GASOLINA</t>
  </si>
  <si>
    <t>8438</t>
  </si>
  <si>
    <t>24823</t>
  </si>
  <si>
    <t>0014</t>
  </si>
  <si>
    <t>ÓLEO 10W40 100% SINTETICO MOTOR DIESEL</t>
  </si>
  <si>
    <t>8439</t>
  </si>
  <si>
    <t>24821</t>
  </si>
  <si>
    <t>0015</t>
  </si>
  <si>
    <t>ÓLEO 5W30100% SINTÉTICO</t>
  </si>
  <si>
    <t>8440</t>
  </si>
  <si>
    <t>24833</t>
  </si>
  <si>
    <t>0016</t>
  </si>
  <si>
    <t>ÓLEO 80 W 90 BD 20L</t>
  </si>
  <si>
    <t>8441</t>
  </si>
  <si>
    <t>27073</t>
  </si>
  <si>
    <t>0017</t>
  </si>
  <si>
    <t>ÓLEO ARLA 32: ÓLEO ARLA COM 20 LITROS</t>
  </si>
  <si>
    <t>8442</t>
  </si>
  <si>
    <t>24809</t>
  </si>
  <si>
    <t>0018</t>
  </si>
  <si>
    <t>ÓLEO AUTOMOTIVO PARA GASOLINA, ALCOOL E GVN SAE 15W40 API SM</t>
  </si>
  <si>
    <t>8443</t>
  </si>
  <si>
    <t>10917</t>
  </si>
  <si>
    <t>0019</t>
  </si>
  <si>
    <t>Oleo de freio 500 ml</t>
  </si>
  <si>
    <t>8444</t>
  </si>
  <si>
    <t>24820</t>
  </si>
  <si>
    <t>0020</t>
  </si>
  <si>
    <t>ÓLEO HIDRAULICO AW 46 BD 20L</t>
  </si>
  <si>
    <t>8445</t>
  </si>
  <si>
    <t>37465</t>
  </si>
  <si>
    <t>0021</t>
  </si>
  <si>
    <t>ÓLEO LUBRIFICANTE 5W 30 MOTOR DIESEL: BALDE DE 20 LITROS</t>
  </si>
  <si>
    <t>Unidade</t>
  </si>
  <si>
    <t>8446</t>
  </si>
  <si>
    <t>35680</t>
  </si>
  <si>
    <t>0022</t>
  </si>
  <si>
    <t>ÓLEO LUBRIFICANTE ATF 20L</t>
  </si>
  <si>
    <t>8447</t>
  </si>
  <si>
    <t>24808</t>
  </si>
  <si>
    <t>0023</t>
  </si>
  <si>
    <t>ÓLEO LUBRIFICANTE AUTOMOTIVO.FASOLINA, ALCOOL E GVN APISM 20W50</t>
  </si>
  <si>
    <t>8448</t>
  </si>
  <si>
    <t>24811</t>
  </si>
  <si>
    <t>0024</t>
  </si>
  <si>
    <t>ÓLEO LUBRIFICANTE DIESEL SAE40 APIC CF20L</t>
  </si>
  <si>
    <t>8449</t>
  </si>
  <si>
    <t>24812</t>
  </si>
  <si>
    <t>0025</t>
  </si>
  <si>
    <t>ÓLEO LUBRIFICANTE HIDRAULICO GRAU ISSO VG68 BD 20L</t>
  </si>
  <si>
    <t>8450</t>
  </si>
  <si>
    <t>27075</t>
  </si>
  <si>
    <t>0026</t>
  </si>
  <si>
    <t>ÓLEO LUBRIFICANTE MOTOR 4 TEMPOS</t>
  </si>
  <si>
    <t>8451</t>
  </si>
  <si>
    <t>24810</t>
  </si>
  <si>
    <t>0027</t>
  </si>
  <si>
    <t>ÓLEO LUBRIFICANTE MOTOR DIESEL SAE 15W40 APICG20L</t>
  </si>
  <si>
    <t>8452</t>
  </si>
  <si>
    <t>37459</t>
  </si>
  <si>
    <t>0028</t>
  </si>
  <si>
    <t>ÓLEO LUBRIFICANTE MOTOR GASOLINA 15W 40, SEMISINTÉTICO</t>
  </si>
  <si>
    <t>8453</t>
  </si>
  <si>
    <t>24815</t>
  </si>
  <si>
    <t>0029</t>
  </si>
  <si>
    <t>ÓLEO LUBRIFICANTE TRANSMISSÃO SAE 20W30 APIGL4 ISSO 20L</t>
  </si>
  <si>
    <t>8454</t>
  </si>
  <si>
    <t>24813</t>
  </si>
  <si>
    <t>0030</t>
  </si>
  <si>
    <t>ÓLEO LUBRIFICANTE TRANSMISSÃO SAE 85W 140 API GL5 20L</t>
  </si>
  <si>
    <t>8455</t>
  </si>
  <si>
    <t>24814</t>
  </si>
  <si>
    <t>0031</t>
  </si>
  <si>
    <t>ÓLEO LUBRIFICANTE TRANSMISSÃO SAE90 API GL5 20L</t>
  </si>
  <si>
    <t>UN</t>
  </si>
  <si>
    <t>8456</t>
  </si>
  <si>
    <t>24829</t>
  </si>
  <si>
    <t>0032</t>
  </si>
  <si>
    <t>QUEROSENE</t>
  </si>
  <si>
    <t>8457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</si>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</sst>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70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43</v>
      </c>
      <c r="E17" s="9">
        <v>15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34</v>
      </c>
      <c r="E18" s="9">
        <v>15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52</v>
      </c>
      <c r="E19" s="9">
        <v>15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57</v>
      </c>
      <c r="E20" s="9">
        <v>10</v>
      </c>
      <c r="F20" s="11">
        <v>0</v>
      </c>
      <c r="G20" s="9">
        <f>ROUND(SUM(E20*F20),2)</f>
        <v>0</v>
      </c>
      <c r="H20" s="15" t="s">
        <v>0</v>
      </c>
      <c r="I20" s="10" t="s">
        <v>58</v>
      </c>
      <c r="J20" s="13" t="s">
        <v>0</v>
      </c>
      <c r="K20" s="9">
        <f>SUM(G20:G20)</f>
        <v>0</v>
      </c>
    </row>
    <row r="21" spans="1:11" ht="12.75">
      <c r="A21" s="10" t="s">
        <v>59</v>
      </c>
      <c r="B21" s="10" t="s">
        <v>60</v>
      </c>
      <c r="C21" s="7" t="s">
        <v>61</v>
      </c>
      <c r="D21" s="7" t="s">
        <v>34</v>
      </c>
      <c r="E21" s="9">
        <v>40</v>
      </c>
      <c r="F21" s="11">
        <v>0</v>
      </c>
      <c r="G21" s="9">
        <f>ROUND(SUM(E21*F21),2)</f>
        <v>0</v>
      </c>
      <c r="H21" s="15" t="s">
        <v>0</v>
      </c>
      <c r="I21" s="10" t="s">
        <v>62</v>
      </c>
      <c r="J21" s="13" t="s">
        <v>0</v>
      </c>
      <c r="K21" s="9">
        <f>SUM(G21:G21)</f>
        <v>0</v>
      </c>
    </row>
    <row r="22" spans="1:11" ht="12.75">
      <c r="A22" s="10" t="s">
        <v>63</v>
      </c>
      <c r="B22" s="10" t="s">
        <v>64</v>
      </c>
      <c r="C22" s="7" t="s">
        <v>65</v>
      </c>
      <c r="D22" s="7" t="s">
        <v>66</v>
      </c>
      <c r="E22" s="9">
        <v>70</v>
      </c>
      <c r="F22" s="11">
        <v>0</v>
      </c>
      <c r="G22" s="9">
        <f>ROUND(SUM(E22*F22),2)</f>
        <v>0</v>
      </c>
      <c r="H22" s="15" t="s">
        <v>0</v>
      </c>
      <c r="I22" s="10" t="s">
        <v>67</v>
      </c>
      <c r="J22" s="13" t="s">
        <v>0</v>
      </c>
      <c r="K22" s="9">
        <f>SUM(G22:G22)</f>
        <v>0</v>
      </c>
    </row>
    <row r="23" spans="1:11" ht="12.75">
      <c r="A23" s="10" t="s">
        <v>68</v>
      </c>
      <c r="B23" s="10" t="s">
        <v>69</v>
      </c>
      <c r="C23" s="7" t="s">
        <v>70</v>
      </c>
      <c r="D23" s="7" t="s">
        <v>52</v>
      </c>
      <c r="E23" s="9">
        <v>10</v>
      </c>
      <c r="F23" s="11">
        <v>0</v>
      </c>
      <c r="G23" s="9">
        <f>ROUND(SUM(E23*F23),2)</f>
        <v>0</v>
      </c>
      <c r="H23" s="15" t="s">
        <v>0</v>
      </c>
      <c r="I23" s="10" t="s">
        <v>71</v>
      </c>
      <c r="J23" s="13" t="s">
        <v>0</v>
      </c>
      <c r="K23" s="9">
        <f>SUM(G23:G23)</f>
        <v>0</v>
      </c>
    </row>
    <row r="24" spans="1:11" ht="12.75">
      <c r="A24" s="10" t="s">
        <v>72</v>
      </c>
      <c r="B24" s="10" t="s">
        <v>73</v>
      </c>
      <c r="C24" s="7" t="s">
        <v>74</v>
      </c>
      <c r="D24" s="7" t="s">
        <v>75</v>
      </c>
      <c r="E24" s="9">
        <v>10</v>
      </c>
      <c r="F24" s="11">
        <v>0</v>
      </c>
      <c r="G24" s="9">
        <f>ROUND(SUM(E24*F24),2)</f>
        <v>0</v>
      </c>
      <c r="H24" s="15" t="s">
        <v>0</v>
      </c>
      <c r="I24" s="10" t="s">
        <v>76</v>
      </c>
      <c r="J24" s="13" t="s">
        <v>0</v>
      </c>
      <c r="K24" s="9">
        <f>SUM(G24:G24)</f>
        <v>0</v>
      </c>
    </row>
    <row r="25" spans="1:11" ht="12.75">
      <c r="A25" s="10" t="s">
        <v>77</v>
      </c>
      <c r="B25" s="10" t="s">
        <v>78</v>
      </c>
      <c r="C25" s="7" t="s">
        <v>79</v>
      </c>
      <c r="D25" s="7" t="s">
        <v>52</v>
      </c>
      <c r="E25" s="9">
        <v>10</v>
      </c>
      <c r="F25" s="11">
        <v>0</v>
      </c>
      <c r="G25" s="9">
        <f>ROUND(SUM(E25*F25),2)</f>
        <v>0</v>
      </c>
      <c r="H25" s="15" t="s">
        <v>0</v>
      </c>
      <c r="I25" s="10" t="s">
        <v>80</v>
      </c>
      <c r="J25" s="13" t="s">
        <v>0</v>
      </c>
      <c r="K25" s="9">
        <f>SUM(G25:G25)</f>
        <v>0</v>
      </c>
    </row>
    <row r="26" spans="1:11" ht="12.75">
      <c r="A26" s="10" t="s">
        <v>81</v>
      </c>
      <c r="B26" s="10" t="s">
        <v>82</v>
      </c>
      <c r="C26" s="7" t="s">
        <v>83</v>
      </c>
      <c r="D26" s="7" t="s">
        <v>84</v>
      </c>
      <c r="E26" s="9">
        <v>30</v>
      </c>
      <c r="F26" s="11">
        <v>0</v>
      </c>
      <c r="G26" s="9">
        <f>ROUND(SUM(E26*F26),2)</f>
        <v>0</v>
      </c>
      <c r="H26" s="15" t="s">
        <v>0</v>
      </c>
      <c r="I26" s="10" t="s">
        <v>85</v>
      </c>
      <c r="J26" s="13" t="s">
        <v>0</v>
      </c>
      <c r="K26" s="9">
        <f>SUM(G26:G26)</f>
        <v>0</v>
      </c>
    </row>
    <row r="27" spans="1:11" ht="12.75">
      <c r="A27" s="10" t="s">
        <v>86</v>
      </c>
      <c r="B27" s="10" t="s">
        <v>87</v>
      </c>
      <c r="C27" s="7" t="s">
        <v>88</v>
      </c>
      <c r="D27" s="7" t="s">
        <v>66</v>
      </c>
      <c r="E27" s="9">
        <v>100</v>
      </c>
      <c r="F27" s="11">
        <v>0</v>
      </c>
      <c r="G27" s="9">
        <f>ROUND(SUM(E27*F27),2)</f>
        <v>0</v>
      </c>
      <c r="H27" s="15" t="s">
        <v>0</v>
      </c>
      <c r="I27" s="10" t="s">
        <v>89</v>
      </c>
      <c r="J27" s="13" t="s">
        <v>0</v>
      </c>
      <c r="K27" s="9">
        <f>SUM(G27:G27)</f>
        <v>0</v>
      </c>
    </row>
    <row r="28" spans="1:11" ht="12.75">
      <c r="A28" s="10" t="s">
        <v>90</v>
      </c>
      <c r="B28" s="10" t="s">
        <v>91</v>
      </c>
      <c r="C28" s="7" t="s">
        <v>92</v>
      </c>
      <c r="D28" s="7" t="s">
        <v>84</v>
      </c>
      <c r="E28" s="9">
        <v>30</v>
      </c>
      <c r="F28" s="11">
        <v>0</v>
      </c>
      <c r="G28" s="9">
        <f>ROUND(SUM(E28*F28),2)</f>
        <v>0</v>
      </c>
      <c r="H28" s="15" t="s">
        <v>0</v>
      </c>
      <c r="I28" s="10" t="s">
        <v>93</v>
      </c>
      <c r="J28" s="13" t="s">
        <v>0</v>
      </c>
      <c r="K28" s="9">
        <f>SUM(G28:G28)</f>
        <v>0</v>
      </c>
    </row>
    <row r="29" spans="1:11" ht="12.75">
      <c r="A29" s="10" t="s">
        <v>94</v>
      </c>
      <c r="B29" s="10" t="s">
        <v>95</v>
      </c>
      <c r="C29" s="7" t="s">
        <v>96</v>
      </c>
      <c r="D29" s="7" t="s">
        <v>66</v>
      </c>
      <c r="E29" s="9">
        <v>240</v>
      </c>
      <c r="F29" s="11">
        <v>0</v>
      </c>
      <c r="G29" s="9">
        <f>ROUND(SUM(E29*F29),2)</f>
        <v>0</v>
      </c>
      <c r="H29" s="15" t="s">
        <v>0</v>
      </c>
      <c r="I29" s="10" t="s">
        <v>97</v>
      </c>
      <c r="J29" s="13" t="s">
        <v>0</v>
      </c>
      <c r="K29" s="9">
        <f>SUM(G29:G29)</f>
        <v>0</v>
      </c>
    </row>
    <row r="30" spans="1:11" ht="12.75">
      <c r="A30" s="10" t="s">
        <v>98</v>
      </c>
      <c r="B30" s="10" t="s">
        <v>99</v>
      </c>
      <c r="C30" s="7" t="s">
        <v>100</v>
      </c>
      <c r="D30" s="7" t="s">
        <v>84</v>
      </c>
      <c r="E30" s="9">
        <v>10</v>
      </c>
      <c r="F30" s="11">
        <v>0</v>
      </c>
      <c r="G30" s="9">
        <f>ROUND(SUM(E30*F30),2)</f>
        <v>0</v>
      </c>
      <c r="H30" s="15" t="s">
        <v>0</v>
      </c>
      <c r="I30" s="10" t="s">
        <v>101</v>
      </c>
      <c r="J30" s="13" t="s">
        <v>0</v>
      </c>
      <c r="K30" s="9">
        <f>SUM(G30:G30)</f>
        <v>0</v>
      </c>
    </row>
    <row r="31" spans="1:11" ht="12.75">
      <c r="A31" s="10" t="s">
        <v>102</v>
      </c>
      <c r="B31" s="10" t="s">
        <v>103</v>
      </c>
      <c r="C31" s="7" t="s">
        <v>104</v>
      </c>
      <c r="D31" s="7" t="s">
        <v>52</v>
      </c>
      <c r="E31" s="9">
        <v>200</v>
      </c>
      <c r="F31" s="11">
        <v>0</v>
      </c>
      <c r="G31" s="9">
        <f>ROUND(SUM(E31*F31),2)</f>
        <v>0</v>
      </c>
      <c r="H31" s="15" t="s">
        <v>0</v>
      </c>
      <c r="I31" s="10" t="s">
        <v>105</v>
      </c>
      <c r="J31" s="13" t="s">
        <v>0</v>
      </c>
      <c r="K31" s="9">
        <f>SUM(G31:G31)</f>
        <v>0</v>
      </c>
    </row>
    <row r="32" spans="1:11" ht="12.75">
      <c r="A32" s="10" t="s">
        <v>106</v>
      </c>
      <c r="B32" s="10" t="s">
        <v>107</v>
      </c>
      <c r="C32" s="7" t="s">
        <v>108</v>
      </c>
      <c r="D32" s="7" t="s">
        <v>66</v>
      </c>
      <c r="E32" s="9">
        <v>150</v>
      </c>
      <c r="F32" s="11">
        <v>0</v>
      </c>
      <c r="G32" s="9">
        <f>ROUND(SUM(E32*F32),2)</f>
        <v>0</v>
      </c>
      <c r="H32" s="15" t="s">
        <v>0</v>
      </c>
      <c r="I32" s="10" t="s">
        <v>109</v>
      </c>
      <c r="J32" s="13" t="s">
        <v>0</v>
      </c>
      <c r="K32" s="9">
        <f>SUM(G32:G32)</f>
        <v>0</v>
      </c>
    </row>
    <row r="33" spans="1:11" ht="12.75">
      <c r="A33" s="10" t="s">
        <v>110</v>
      </c>
      <c r="B33" s="10" t="s">
        <v>111</v>
      </c>
      <c r="C33" s="7" t="s">
        <v>112</v>
      </c>
      <c r="D33" s="7" t="s">
        <v>75</v>
      </c>
      <c r="E33" s="9">
        <v>50</v>
      </c>
      <c r="F33" s="11">
        <v>0</v>
      </c>
      <c r="G33" s="9">
        <f>ROUND(SUM(E33*F33),2)</f>
        <v>0</v>
      </c>
      <c r="H33" s="15" t="s">
        <v>0</v>
      </c>
      <c r="I33" s="10" t="s">
        <v>113</v>
      </c>
      <c r="J33" s="13" t="s">
        <v>0</v>
      </c>
      <c r="K33" s="9">
        <f>SUM(G33:G33)</f>
        <v>0</v>
      </c>
    </row>
    <row r="34" spans="1:11" ht="12.75">
      <c r="A34" s="10" t="s">
        <v>114</v>
      </c>
      <c r="B34" s="10" t="s">
        <v>115</v>
      </c>
      <c r="C34" s="7" t="s">
        <v>116</v>
      </c>
      <c r="D34" s="7" t="s">
        <v>84</v>
      </c>
      <c r="E34" s="9">
        <v>15</v>
      </c>
      <c r="F34" s="11">
        <v>0</v>
      </c>
      <c r="G34" s="9">
        <f>ROUND(SUM(E34*F34),2)</f>
        <v>0</v>
      </c>
      <c r="H34" s="15" t="s">
        <v>0</v>
      </c>
      <c r="I34" s="10" t="s">
        <v>117</v>
      </c>
      <c r="J34" s="13" t="s">
        <v>0</v>
      </c>
      <c r="K34" s="9">
        <f>SUM(G34:G34)</f>
        <v>0</v>
      </c>
    </row>
    <row r="35" spans="1:11" ht="12.75">
      <c r="A35" s="10" t="s">
        <v>118</v>
      </c>
      <c r="B35" s="10" t="s">
        <v>119</v>
      </c>
      <c r="C35" s="7" t="s">
        <v>120</v>
      </c>
      <c r="D35" s="7" t="s">
        <v>121</v>
      </c>
      <c r="E35" s="9">
        <v>30</v>
      </c>
      <c r="F35" s="11">
        <v>0</v>
      </c>
      <c r="G35" s="9">
        <f>ROUND(SUM(E35*F35),2)</f>
        <v>0</v>
      </c>
      <c r="H35" s="15" t="s">
        <v>0</v>
      </c>
      <c r="I35" s="10" t="s">
        <v>122</v>
      </c>
      <c r="J35" s="13" t="s">
        <v>0</v>
      </c>
      <c r="K35" s="9">
        <f>SUM(G35:G35)</f>
        <v>0</v>
      </c>
    </row>
    <row r="36" spans="1:11" ht="12.75">
      <c r="A36" s="10" t="s">
        <v>123</v>
      </c>
      <c r="B36" s="10" t="s">
        <v>124</v>
      </c>
      <c r="C36" s="7" t="s">
        <v>125</v>
      </c>
      <c r="D36" s="7" t="s">
        <v>121</v>
      </c>
      <c r="E36" s="9">
        <v>10</v>
      </c>
      <c r="F36" s="11">
        <v>0</v>
      </c>
      <c r="G36" s="9">
        <f>ROUND(SUM(E36*F36),2)</f>
        <v>0</v>
      </c>
      <c r="H36" s="15" t="s">
        <v>0</v>
      </c>
      <c r="I36" s="10" t="s">
        <v>126</v>
      </c>
      <c r="J36" s="13" t="s">
        <v>0</v>
      </c>
      <c r="K36" s="9">
        <f>SUM(G36:G36)</f>
        <v>0</v>
      </c>
    </row>
    <row r="37" spans="1:11" ht="12.75">
      <c r="A37" s="10" t="s">
        <v>127</v>
      </c>
      <c r="B37" s="10" t="s">
        <v>128</v>
      </c>
      <c r="C37" s="7" t="s">
        <v>129</v>
      </c>
      <c r="D37" s="7" t="s">
        <v>66</v>
      </c>
      <c r="E37" s="9">
        <v>100</v>
      </c>
      <c r="F37" s="11">
        <v>0</v>
      </c>
      <c r="G37" s="9">
        <f>ROUND(SUM(E37*F37),2)</f>
        <v>0</v>
      </c>
      <c r="H37" s="15" t="s">
        <v>0</v>
      </c>
      <c r="I37" s="10" t="s">
        <v>130</v>
      </c>
      <c r="J37" s="13" t="s">
        <v>0</v>
      </c>
      <c r="K37" s="9">
        <f>SUM(G37:G37)</f>
        <v>0</v>
      </c>
    </row>
    <row r="38" spans="1:11" ht="12.75">
      <c r="A38" s="10" t="s">
        <v>131</v>
      </c>
      <c r="B38" s="10" t="s">
        <v>132</v>
      </c>
      <c r="C38" s="7" t="s">
        <v>133</v>
      </c>
      <c r="D38" s="7" t="s">
        <v>84</v>
      </c>
      <c r="E38" s="9">
        <v>20</v>
      </c>
      <c r="F38" s="11">
        <v>0</v>
      </c>
      <c r="G38" s="9">
        <f>ROUND(SUM(E38*F38),2)</f>
        <v>0</v>
      </c>
      <c r="H38" s="15" t="s">
        <v>0</v>
      </c>
      <c r="I38" s="10" t="s">
        <v>134</v>
      </c>
      <c r="J38" s="13" t="s">
        <v>0</v>
      </c>
      <c r="K38" s="9">
        <f>SUM(G38:G38)</f>
        <v>0</v>
      </c>
    </row>
    <row r="39" spans="1:11" ht="12.75">
      <c r="A39" s="10" t="s">
        <v>135</v>
      </c>
      <c r="B39" s="10" t="s">
        <v>136</v>
      </c>
      <c r="C39" s="7" t="s">
        <v>137</v>
      </c>
      <c r="D39" s="7" t="s">
        <v>84</v>
      </c>
      <c r="E39" s="9">
        <v>50</v>
      </c>
      <c r="F39" s="11">
        <v>0</v>
      </c>
      <c r="G39" s="9">
        <f>ROUND(SUM(E39*F39),2)</f>
        <v>0</v>
      </c>
      <c r="H39" s="15" t="s">
        <v>0</v>
      </c>
      <c r="I39" s="10" t="s">
        <v>138</v>
      </c>
      <c r="J39" s="13" t="s">
        <v>0</v>
      </c>
      <c r="K39" s="9">
        <f>SUM(G39:G39)</f>
        <v>0</v>
      </c>
    </row>
    <row r="40" spans="1:11" ht="12.75">
      <c r="A40" s="10" t="s">
        <v>139</v>
      </c>
      <c r="B40" s="10" t="s">
        <v>140</v>
      </c>
      <c r="C40" s="7" t="s">
        <v>141</v>
      </c>
      <c r="D40" s="7" t="s">
        <v>52</v>
      </c>
      <c r="E40" s="9">
        <v>60</v>
      </c>
      <c r="F40" s="11">
        <v>0</v>
      </c>
      <c r="G40" s="9">
        <f>ROUND(SUM(E40*F40),2)</f>
        <v>0</v>
      </c>
      <c r="H40" s="15" t="s">
        <v>0</v>
      </c>
      <c r="I40" s="10" t="s">
        <v>142</v>
      </c>
      <c r="J40" s="13" t="s">
        <v>0</v>
      </c>
      <c r="K40" s="9">
        <f>SUM(G40:G40)</f>
        <v>0</v>
      </c>
    </row>
    <row r="41" spans="1:11" ht="12.75">
      <c r="A41" s="10" t="s">
        <v>143</v>
      </c>
      <c r="B41" s="10" t="s">
        <v>144</v>
      </c>
      <c r="C41" s="7" t="s">
        <v>145</v>
      </c>
      <c r="D41" s="7" t="s">
        <v>84</v>
      </c>
      <c r="E41" s="9">
        <v>100</v>
      </c>
      <c r="F41" s="11">
        <v>0</v>
      </c>
      <c r="G41" s="9">
        <f>ROUND(SUM(E41*F41),2)</f>
        <v>0</v>
      </c>
      <c r="H41" s="15" t="s">
        <v>0</v>
      </c>
      <c r="I41" s="10" t="s">
        <v>146</v>
      </c>
      <c r="J41" s="13" t="s">
        <v>0</v>
      </c>
      <c r="K41" s="9">
        <f>SUM(G41:G41)</f>
        <v>0</v>
      </c>
    </row>
    <row r="42" spans="1:11" ht="12.75">
      <c r="A42" s="10" t="s">
        <v>147</v>
      </c>
      <c r="B42" s="10" t="s">
        <v>148</v>
      </c>
      <c r="C42" s="7" t="s">
        <v>149</v>
      </c>
      <c r="D42" s="7" t="s">
        <v>121</v>
      </c>
      <c r="E42" s="9">
        <v>100</v>
      </c>
      <c r="F42" s="11">
        <v>0</v>
      </c>
      <c r="G42" s="9">
        <f>ROUND(SUM(E42*F42),2)</f>
        <v>0</v>
      </c>
      <c r="H42" s="15" t="s">
        <v>0</v>
      </c>
      <c r="I42" s="10" t="s">
        <v>150</v>
      </c>
      <c r="J42" s="13" t="s">
        <v>0</v>
      </c>
      <c r="K42" s="9">
        <f>SUM(G42:G42)</f>
        <v>0</v>
      </c>
    </row>
    <row r="43" spans="1:11" ht="12.75">
      <c r="A43" s="10" t="s">
        <v>151</v>
      </c>
      <c r="B43" s="10" t="s">
        <v>152</v>
      </c>
      <c r="C43" s="7" t="s">
        <v>153</v>
      </c>
      <c r="D43" s="7" t="s">
        <v>84</v>
      </c>
      <c r="E43" s="9">
        <v>20</v>
      </c>
      <c r="F43" s="11">
        <v>0</v>
      </c>
      <c r="G43" s="9">
        <f>ROUND(SUM(E43*F43),2)</f>
        <v>0</v>
      </c>
      <c r="H43" s="15" t="s">
        <v>0</v>
      </c>
      <c r="I43" s="10" t="s">
        <v>154</v>
      </c>
      <c r="J43" s="13" t="s">
        <v>0</v>
      </c>
      <c r="K43" s="9">
        <f>SUM(G43:G43)</f>
        <v>0</v>
      </c>
    </row>
    <row r="44" spans="1:11" ht="12.75">
      <c r="A44" s="10" t="s">
        <v>155</v>
      </c>
      <c r="B44" s="10" t="s">
        <v>156</v>
      </c>
      <c r="C44" s="7" t="s">
        <v>157</v>
      </c>
      <c r="D44" s="7" t="s">
        <v>84</v>
      </c>
      <c r="E44" s="9">
        <v>10</v>
      </c>
      <c r="F44" s="11">
        <v>0</v>
      </c>
      <c r="G44" s="9">
        <f>ROUND(SUM(E44*F44),2)</f>
        <v>0</v>
      </c>
      <c r="H44" s="15" t="s">
        <v>0</v>
      </c>
      <c r="I44" s="10" t="s">
        <v>158</v>
      </c>
      <c r="J44" s="13" t="s">
        <v>0</v>
      </c>
      <c r="K44" s="9">
        <f>SUM(G44:G44)</f>
        <v>0</v>
      </c>
    </row>
    <row r="45" spans="1:11" ht="12.75">
      <c r="A45" s="10" t="s">
        <v>159</v>
      </c>
      <c r="B45" s="10" t="s">
        <v>160</v>
      </c>
      <c r="C45" s="7" t="s">
        <v>161</v>
      </c>
      <c r="D45" s="7" t="s">
        <v>162</v>
      </c>
      <c r="E45" s="9">
        <v>20</v>
      </c>
      <c r="F45" s="11">
        <v>0</v>
      </c>
      <c r="G45" s="9">
        <f>ROUND(SUM(E45*F45),2)</f>
        <v>0</v>
      </c>
      <c r="H45" s="15" t="s">
        <v>0</v>
      </c>
      <c r="I45" s="10" t="s">
        <v>163</v>
      </c>
      <c r="J45" s="13" t="s">
        <v>0</v>
      </c>
      <c r="K45" s="9">
        <f>SUM(G45:G45)</f>
        <v>0</v>
      </c>
    </row>
    <row r="46" spans="1:11" ht="12.75">
      <c r="A46" s="10" t="s">
        <v>164</v>
      </c>
      <c r="B46" s="10" t="s">
        <v>165</v>
      </c>
      <c r="C46" s="7" t="s">
        <v>166</v>
      </c>
      <c r="D46" s="7" t="s">
        <v>66</v>
      </c>
      <c r="E46" s="9">
        <v>50</v>
      </c>
      <c r="F46" s="11">
        <v>0</v>
      </c>
      <c r="G46" s="9">
        <f>ROUND(SUM(E46*F46),2)</f>
        <v>0</v>
      </c>
      <c r="H46" s="15" t="s">
        <v>0</v>
      </c>
      <c r="I46" s="10" t="s">
        <v>167</v>
      </c>
      <c r="J46" s="13" t="s">
        <v>0</v>
      </c>
      <c r="K46" s="9">
        <f>SUM(G46:G46)</f>
        <v>0</v>
      </c>
    </row>
    <row r="48" spans="6:7" ht="12.75">
      <c r="F48" s="16" t="s">
        <v>168</v>
      </c>
      <c r="G48" s="9">
        <f>SUM(G9:G46)</f>
        <v>0</v>
      </c>
    </row>
    <row r="51" spans="2:4" ht="12.75">
      <c r="B51" s="17" t="s">
        <v>169</v>
      </c>
      <c r="D51" s="20" t="s">
        <v>170</v>
      </c>
    </row>
    <row r="53" ht="12.75">
      <c r="B53" s="21" t="s">
        <v>171</v>
      </c>
    </row>
    <row r="55" spans="2:3" ht="39.75" customHeight="1">
      <c r="B55" s="3" t="s">
        <v>172</v>
      </c>
      <c r="C55" s="3" t="s">
        <v>173</v>
      </c>
    </row>
    <row r="58" ht="12.75">
      <c r="B58" s="18" t="s">
        <v>174</v>
      </c>
    </row>
    <row r="59" ht="12.75">
      <c r="B59" s="19" t="s">
        <v>175</v>
      </c>
    </row>
    <row r="64" ht="12.75"/>
    <row r="6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51:C51"/>
    <mergeCell ref="D51:K51"/>
    <mergeCell ref="B53:K53"/>
    <mergeCell ref="C55:K55"/>
    <mergeCell ref="B58:K58"/>
    <mergeCell ref="B59:K5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