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'Itens'!$A$1:$K$127</definedName>
  </definedNames>
  <calcPr fullCalcOnLoad="1"/>
</workbook>
</file>

<file path=xl/sharedStrings.xml><?xml version="1.0" encoding="utf-8"?>
<sst xmlns="http://schemas.openxmlformats.org/spreadsheetml/2006/main" count="700" uniqueCount="421">
  <si>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</si>
  <si>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</si>
  <si>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</si>
  <si>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</si>
  <si>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</si>
  <si>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</si>
  <si>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</si>
  <si>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</si>
  <si>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</si>
  <si>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</si>
  <si>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</si>
  <si>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</si>
  <si>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</si>
  <si>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</si>
  <si>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</si>
  <si>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</si>
  <si>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10/06/2020 08:05:00</t>
  </si>
  <si>
    <t xml:space="preserve">Objeto: </t>
  </si>
  <si>
    <t>REGISTRO DE PREÇOS PARA CONTRATRAÇÃO DE EMPRESA PARA FORNECIMENTO DE MATERIAIS E SERVIÇOS PARA MANUTENÇÃO DE POÇOS ARTESIANOS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</si>
  <si>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</si>
  <si>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</si>
  <si>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</si>
  <si>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</si>
  <si>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</si>
  <si>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</si>
  <si>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</si>
  <si>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</si>
  <si>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</si>
  <si>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</si>
  <si>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</si>
  <si>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</si>
  <si>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38861</t>
  </si>
  <si>
    <t>0001</t>
  </si>
  <si>
    <t>ABRAÇADEIRA PARA BOCA DE POÇO 2"</t>
  </si>
  <si>
    <t>Unidade</t>
  </si>
  <si>
    <t>10204</t>
  </si>
  <si>
    <t>38862</t>
  </si>
  <si>
    <t>0002</t>
  </si>
  <si>
    <t>ABRAÇADEIRA PARA POÇO 1 1/2</t>
  </si>
  <si>
    <t>10205</t>
  </si>
  <si>
    <t>23071</t>
  </si>
  <si>
    <t>0003</t>
  </si>
  <si>
    <t>ABRACADEIRA SUPER REFORCADA 3``.</t>
  </si>
  <si>
    <t>10206</t>
  </si>
  <si>
    <t>18168</t>
  </si>
  <si>
    <t>0004</t>
  </si>
  <si>
    <t>ADAPTADOR PVC SOLDÁVEL 20X11/2"</t>
  </si>
  <si>
    <t>UNIDADE</t>
  </si>
  <si>
    <t>10207</t>
  </si>
  <si>
    <t>18169</t>
  </si>
  <si>
    <t>0005</t>
  </si>
  <si>
    <t>ADAPTADOR PVC SOLDÁVEL 60X2"</t>
  </si>
  <si>
    <t>10208</t>
  </si>
  <si>
    <t>18187</t>
  </si>
  <si>
    <t>0006</t>
  </si>
  <si>
    <t>ADAPTADOR PVC SOLDÁVEL 75X21/2"</t>
  </si>
  <si>
    <t>10209</t>
  </si>
  <si>
    <t>18188</t>
  </si>
  <si>
    <t>0007</t>
  </si>
  <si>
    <t>ADAPTADOR PVC SOLDÁVEL 75X3"</t>
  </si>
  <si>
    <t>10210</t>
  </si>
  <si>
    <t>23076</t>
  </si>
  <si>
    <t>0008</t>
  </si>
  <si>
    <t>ADESIVO PVC 175/250 ML.</t>
  </si>
  <si>
    <t>10211</t>
  </si>
  <si>
    <t>18193</t>
  </si>
  <si>
    <t>0009</t>
  </si>
  <si>
    <t>ADESIVO PVC 850/1000ML</t>
  </si>
  <si>
    <t>10212</t>
  </si>
  <si>
    <t>27495</t>
  </si>
  <si>
    <t>0010</t>
  </si>
  <si>
    <t>BOMBA MONOFÁSICA 02 CV: LUBRIFICAÇÃO Á AGUA.</t>
  </si>
  <si>
    <t>10213</t>
  </si>
  <si>
    <t>36193</t>
  </si>
  <si>
    <t>0011</t>
  </si>
  <si>
    <t>BOMBA MONOFÁSICA 02 CV. LUBRIFICAÇÃO A OLEO.</t>
  </si>
  <si>
    <t>10214</t>
  </si>
  <si>
    <t>23126</t>
  </si>
  <si>
    <t>0012</t>
  </si>
  <si>
    <t>BOMBA MONOFASICA SUBMERSA DE 1CV PARA VAZAO DE 1000L/H A 120 MCA.: LUBRIFICAÇÃO Á AGUA.</t>
  </si>
  <si>
    <t>10215</t>
  </si>
  <si>
    <t>36194</t>
  </si>
  <si>
    <t>0013</t>
  </si>
  <si>
    <t>BOMBA MONOFASICA SUBMERSA DE 1CV PARA VAZAO DE 1000L/H A 120 MCA. LUBRICAÇÃO A OLEO.</t>
  </si>
  <si>
    <t>10216</t>
  </si>
  <si>
    <t>23127</t>
  </si>
  <si>
    <t>0014</t>
  </si>
  <si>
    <t>BOMBA MONOFASICA SUBMERSA DE 5CV PARA VAZAO DE 8000L/H A 116 MCA.: LUBRIFICAÇÃO Á AGUA.</t>
  </si>
  <si>
    <t>10217</t>
  </si>
  <si>
    <t>36195</t>
  </si>
  <si>
    <t>0015</t>
  </si>
  <si>
    <t>BOMBA MONOFASICA SUBMERSA DE 5CV PARA VAZAO DE 8000L/H A 116 MCA. LUBRIFICAÇÃO A OLEO.</t>
  </si>
  <si>
    <t>10218</t>
  </si>
  <si>
    <t>23128</t>
  </si>
  <si>
    <t>0016</t>
  </si>
  <si>
    <t>BOMBA MONOFASICA SUBMERSA DE 7,5CV PARA VAZAO DE 8000L/H A 123 MCA.: LUBRIFICAÇÃO Á AGUA.</t>
  </si>
  <si>
    <t>10219</t>
  </si>
  <si>
    <t>36196</t>
  </si>
  <si>
    <t>0017</t>
  </si>
  <si>
    <t>BOMBA MONOFASICA SUBMERSA DE 7,5CV PARA VAZAO DE 8000L/H A 123 MCA. LUBRIFICAÇÃO A OLEO.</t>
  </si>
  <si>
    <t>10220</t>
  </si>
  <si>
    <t>18137</t>
  </si>
  <si>
    <t>0018</t>
  </si>
  <si>
    <t>BOMBA SUBMERSA DE 03 CV: PARA VAZÃO DE 500L/H A 111MCA. LUBRIFICAÇÃO Á AGUA.</t>
  </si>
  <si>
    <t>10221</t>
  </si>
  <si>
    <t>36197</t>
  </si>
  <si>
    <t>0019</t>
  </si>
  <si>
    <t>BOMBA SUBMERSA DE 03 CV PARA VAZÃO DE 500L/H A 111MCA. LUBRIFICAÇÃO A OLEO.</t>
  </si>
  <si>
    <t>10222</t>
  </si>
  <si>
    <t>18171</t>
  </si>
  <si>
    <t>0020</t>
  </si>
  <si>
    <t>BUCHA GALVANIZADA DE 2X11/2"</t>
  </si>
  <si>
    <t>10223</t>
  </si>
  <si>
    <t>18190</t>
  </si>
  <si>
    <t>0021</t>
  </si>
  <si>
    <t>BUCHA GALVANIZADA DE 3"X21/2"</t>
  </si>
  <si>
    <t>10224</t>
  </si>
  <si>
    <t>23012</t>
  </si>
  <si>
    <t>0022</t>
  </si>
  <si>
    <t>CABO 3x10MM</t>
  </si>
  <si>
    <t>METRO</t>
  </si>
  <si>
    <t>10225</t>
  </si>
  <si>
    <t>23045</t>
  </si>
  <si>
    <t>0023</t>
  </si>
  <si>
    <t>CABO 3x4MM</t>
  </si>
  <si>
    <t>10226</t>
  </si>
  <si>
    <t>23046</t>
  </si>
  <si>
    <t>0024</t>
  </si>
  <si>
    <t>CABO 3x6MM</t>
  </si>
  <si>
    <t>10227</t>
  </si>
  <si>
    <t>18146</t>
  </si>
  <si>
    <t>0025</t>
  </si>
  <si>
    <t>CABO BIPOLAR 2 X 1,5 MM</t>
  </si>
  <si>
    <t>10228</t>
  </si>
  <si>
    <t>18147</t>
  </si>
  <si>
    <t>0026</t>
  </si>
  <si>
    <t>CABO TRIPOLAR 3 X 2,5MM</t>
  </si>
  <si>
    <t>10229</t>
  </si>
  <si>
    <t>23048</t>
  </si>
  <si>
    <t>0027</t>
  </si>
  <si>
    <t>CABO TRIPOLAR 3x16MM.</t>
  </si>
  <si>
    <t>10230</t>
  </si>
  <si>
    <t>23007</t>
  </si>
  <si>
    <t>0028</t>
  </si>
  <si>
    <t>CAIXA D`AGUA DE FIBRA COM TAMPA CAPACIDADE PARA 10000 LITROS.</t>
  </si>
  <si>
    <t>10231</t>
  </si>
  <si>
    <t>23009</t>
  </si>
  <si>
    <t>0029</t>
  </si>
  <si>
    <t>CAIXA D`AGUA DE FIBRA COM TAMPA CAPACIDADE PARA 20000 LITROS.</t>
  </si>
  <si>
    <t>10232</t>
  </si>
  <si>
    <t>18225</t>
  </si>
  <si>
    <t>0030</t>
  </si>
  <si>
    <t>caixa d`agua em fibra, com capacidade para 3000 litros</t>
  </si>
  <si>
    <t>unidade</t>
  </si>
  <si>
    <t>10233</t>
  </si>
  <si>
    <t>23050</t>
  </si>
  <si>
    <t>0031</t>
  </si>
  <si>
    <t>CAPACITOR DE PARTIDA 216-259 220 VOLTS.</t>
  </si>
  <si>
    <t>10234</t>
  </si>
  <si>
    <t>23051</t>
  </si>
  <si>
    <t>0032</t>
  </si>
  <si>
    <t>CAPACITOR DE PARTIDA 270-324 220 VOLTS</t>
  </si>
  <si>
    <t>10235</t>
  </si>
  <si>
    <t>18209</t>
  </si>
  <si>
    <t>0033</t>
  </si>
  <si>
    <t>CAPACITOR PERMANENTE 25-400</t>
  </si>
  <si>
    <t>10236</t>
  </si>
  <si>
    <t>18210</t>
  </si>
  <si>
    <t>0034</t>
  </si>
  <si>
    <t>CAPACITOR PERMANENTE 30-400: ,</t>
  </si>
  <si>
    <t>10237</t>
  </si>
  <si>
    <t>18211</t>
  </si>
  <si>
    <t>0035</t>
  </si>
  <si>
    <t>CAPACITOR PERMANENTE 35-400</t>
  </si>
  <si>
    <t>10238</t>
  </si>
  <si>
    <t>23055</t>
  </si>
  <si>
    <t>0036</t>
  </si>
  <si>
    <t>CAPACITOR PERMANENTE 40-400.</t>
  </si>
  <si>
    <t>10239</t>
  </si>
  <si>
    <t>18213</t>
  </si>
  <si>
    <t>0037</t>
  </si>
  <si>
    <t>CONTACTOR 12 AMPERES</t>
  </si>
  <si>
    <t>10240</t>
  </si>
  <si>
    <t>18215</t>
  </si>
  <si>
    <t>0038</t>
  </si>
  <si>
    <t>CONTACTOR 18 AMPERES</t>
  </si>
  <si>
    <t>10241</t>
  </si>
  <si>
    <t>18216</t>
  </si>
  <si>
    <t>0039</t>
  </si>
  <si>
    <t>CONTACTOR 25 AMPERES</t>
  </si>
  <si>
    <t>10242</t>
  </si>
  <si>
    <t>18217</t>
  </si>
  <si>
    <t>0040</t>
  </si>
  <si>
    <t>CONTACTOR 32 AMPERES</t>
  </si>
  <si>
    <t>10243</t>
  </si>
  <si>
    <t>18219</t>
  </si>
  <si>
    <t>0041</t>
  </si>
  <si>
    <t>CONTACTOR AUXILIAR (MINI CONTACTOR)</t>
  </si>
  <si>
    <t>10244</t>
  </si>
  <si>
    <t>18191</t>
  </si>
  <si>
    <t>0042</t>
  </si>
  <si>
    <t>CURVA 45 PVC SOLDÁVEL 75MM</t>
  </si>
  <si>
    <t>10245</t>
  </si>
  <si>
    <t>18158</t>
  </si>
  <si>
    <t>0043</t>
  </si>
  <si>
    <t>CURVA GALVANIZADA DE 11/2"</t>
  </si>
  <si>
    <t>10246</t>
  </si>
  <si>
    <t>18159</t>
  </si>
  <si>
    <t>0044</t>
  </si>
  <si>
    <t>CURVA GALVANIZADA DE 2"</t>
  </si>
  <si>
    <t>10247</t>
  </si>
  <si>
    <t>18177</t>
  </si>
  <si>
    <t>0045</t>
  </si>
  <si>
    <t>CURVA GALVANIZADA DE 21/2"</t>
  </si>
  <si>
    <t>10248</t>
  </si>
  <si>
    <t>23062</t>
  </si>
  <si>
    <t>0046</t>
  </si>
  <si>
    <t>FITAS AUTO FUSAO DE 2M.</t>
  </si>
  <si>
    <t>10249</t>
  </si>
  <si>
    <t>23063</t>
  </si>
  <si>
    <t>0047</t>
  </si>
  <si>
    <t>FITAS ISOLANTE 19x20M</t>
  </si>
  <si>
    <t>10250</t>
  </si>
  <si>
    <t>23085</t>
  </si>
  <si>
    <t>0048</t>
  </si>
  <si>
    <t>FITAS TEFLON 18X50M.</t>
  </si>
  <si>
    <t>10251</t>
  </si>
  <si>
    <t>18174</t>
  </si>
  <si>
    <t>0049</t>
  </si>
  <si>
    <t>LUVA DE FERRO GALVANIZADA DE 3"</t>
  </si>
  <si>
    <t>10252</t>
  </si>
  <si>
    <t>18154</t>
  </si>
  <si>
    <t>0050</t>
  </si>
  <si>
    <t>LUVA DE FERRO GALVANIZADO DE 11/2"</t>
  </si>
  <si>
    <t>10253</t>
  </si>
  <si>
    <t>18155</t>
  </si>
  <si>
    <t>0051</t>
  </si>
  <si>
    <t>LUVA DE FERRO GALVANIZADO DE 2"</t>
  </si>
  <si>
    <t>10254</t>
  </si>
  <si>
    <t>18173</t>
  </si>
  <si>
    <t>0052</t>
  </si>
  <si>
    <t>LUVA DE FERRO GALVANIZADO DE 21/2"</t>
  </si>
  <si>
    <t>10255</t>
  </si>
  <si>
    <t>18170</t>
  </si>
  <si>
    <t>0053</t>
  </si>
  <si>
    <t>LUVA DE FERRO GALVANIZADO DE 2X11/2"</t>
  </si>
  <si>
    <t>10256</t>
  </si>
  <si>
    <t>23091</t>
  </si>
  <si>
    <t>0054</t>
  </si>
  <si>
    <t>LUVA DE FERRO GALVANIZADO DE 3x21/2.</t>
  </si>
  <si>
    <t>10257</t>
  </si>
  <si>
    <t>24280</t>
  </si>
  <si>
    <t>0055</t>
  </si>
  <si>
    <t>MANGOTE AZUL 1½</t>
  </si>
  <si>
    <t>10258</t>
  </si>
  <si>
    <t>24281</t>
  </si>
  <si>
    <t>0056</t>
  </si>
  <si>
    <t>MANGOTE AZUL 2</t>
  </si>
  <si>
    <t>10259</t>
  </si>
  <si>
    <t>38858</t>
  </si>
  <si>
    <t>0057</t>
  </si>
  <si>
    <t>MANGOTE DE 1/2 AZUL</t>
  </si>
  <si>
    <t>10260</t>
  </si>
  <si>
    <t>0912</t>
  </si>
  <si>
    <t>0058</t>
  </si>
  <si>
    <t>NIPLE GALVANIZADO 11/2</t>
  </si>
  <si>
    <t>UN</t>
  </si>
  <si>
    <t>10261</t>
  </si>
  <si>
    <t>18165</t>
  </si>
  <si>
    <t>0059</t>
  </si>
  <si>
    <t>NIPLE GALVANIZADO DE 2"</t>
  </si>
  <si>
    <t>10262</t>
  </si>
  <si>
    <t>23096</t>
  </si>
  <si>
    <t>0060</t>
  </si>
  <si>
    <t>NIPLE GALVANIZADO DE 21/2``</t>
  </si>
  <si>
    <t>10263</t>
  </si>
  <si>
    <t>23098</t>
  </si>
  <si>
    <t>0061</t>
  </si>
  <si>
    <t>NIPLE GALVANIZADO DE 3".</t>
  </si>
  <si>
    <t>10264</t>
  </si>
  <si>
    <t>23134</t>
  </si>
  <si>
    <t>0062</t>
  </si>
  <si>
    <t>PAINEL DE COMANDO 02 CV MONOFASICO.: EM CAIXA METALICA COM CONTACTORES, RELE E TEMPO, RELE TERMICO, FUSIVEL PARA PAREDE, CHAVE COMUTADOR E MANUAL AUTOMATICA, BORNES E FIACAO.</t>
  </si>
  <si>
    <t>10265</t>
  </si>
  <si>
    <t>18142</t>
  </si>
  <si>
    <t>0063</t>
  </si>
  <si>
    <t>PAINEL DE COMANDO 03 CV MONOSFÁSICO.: EM CAIXA METÁLICA COM CONTACTORES, RELÉ E TEMPO, RELÉ TERMICO, FUSIVEL PARA PAREDE, CHAVE COMUTADORE MANUAL AUTOMÁTICA, BORNE E FIAÇÃO</t>
  </si>
  <si>
    <t>10266</t>
  </si>
  <si>
    <t>18143</t>
  </si>
  <si>
    <t>0064</t>
  </si>
  <si>
    <t>PAINEL DE COMANDO 05 CV MONOSFÁSICO.: EM CAIXA METÁLICA COM CONTACTORES, RELÉ E TEMPO, RELÉ TERMICO, FUSIVEL PARA PAREDE, CHAVE COMUTADORE MANUAL AUTÓMATICA, BORNES E FIAÇÃO.</t>
  </si>
  <si>
    <t>10267</t>
  </si>
  <si>
    <t>23133</t>
  </si>
  <si>
    <t>0065</t>
  </si>
  <si>
    <t>PAINEL DE COMANDO 1 CV MONOFASICO.: EM CAIXA METALICA COM CONTACTORES, RELE E TEMPO, RELE TERMICO, FUSIVEL PARA PAREDE, CHAVE COMUTADOR E MANUAL AUTOMATICA, BORNES E FIACAO.</t>
  </si>
  <si>
    <t>10268</t>
  </si>
  <si>
    <t>18160</t>
  </si>
  <si>
    <t>0066</t>
  </si>
  <si>
    <t>REGISTRO EM BRONZE DE GAVETA 11/2"</t>
  </si>
  <si>
    <t>10269</t>
  </si>
  <si>
    <t>18161</t>
  </si>
  <si>
    <t>0067</t>
  </si>
  <si>
    <t>REGISTRO EM BRONZE DE GAVETA 2"</t>
  </si>
  <si>
    <t>10270</t>
  </si>
  <si>
    <t>23065</t>
  </si>
  <si>
    <t>0068</t>
  </si>
  <si>
    <t>RELE DE NIVEL.</t>
  </si>
  <si>
    <t>10271</t>
  </si>
  <si>
    <t>23066</t>
  </si>
  <si>
    <t>0069</t>
  </si>
  <si>
    <t>RELE DE TEMPO DE 0 A 5 SEGUNDOS.</t>
  </si>
  <si>
    <t>10272</t>
  </si>
  <si>
    <t>23069</t>
  </si>
  <si>
    <t>0070</t>
  </si>
  <si>
    <t>RELE TERMICO DE SOBRECARGA 11 A 17 AMPERES.</t>
  </si>
  <si>
    <t>10273</t>
  </si>
  <si>
    <t>23067</t>
  </si>
  <si>
    <t>0071</t>
  </si>
  <si>
    <t>RELE TERMICO DE SOBRECARGA 17 A 25 AMPERES.</t>
  </si>
  <si>
    <t>10274</t>
  </si>
  <si>
    <t>23068</t>
  </si>
  <si>
    <t>0072</t>
  </si>
  <si>
    <t>RELE TERMICO DE SOBRECARGA 23 A 32 AMPERES.</t>
  </si>
  <si>
    <t>10275</t>
  </si>
  <si>
    <t>23103</t>
  </si>
  <si>
    <t>0073</t>
  </si>
  <si>
    <t>RELE TERMICO DE SOBRECARGA 8 A 12,5 AMPERES.</t>
  </si>
  <si>
    <t>10276</t>
  </si>
  <si>
    <t>18229</t>
  </si>
  <si>
    <t>0074</t>
  </si>
  <si>
    <t>SERVIÇO DE MANUTENÇÃO PREVENTIVA, CORRETIVA E MONTAGEM EM EQUIPAMENTOS E BOMBAS SUBMERSAS.</t>
  </si>
  <si>
    <t>HORA</t>
  </si>
  <si>
    <t>10277</t>
  </si>
  <si>
    <t>38860</t>
  </si>
  <si>
    <t>0075</t>
  </si>
  <si>
    <t>TAMPA PARA POÇO</t>
  </si>
  <si>
    <t>10278</t>
  </si>
  <si>
    <t>38859</t>
  </si>
  <si>
    <t>0076</t>
  </si>
  <si>
    <t>TIMER TEMPORIZADOR</t>
  </si>
  <si>
    <t>10279</t>
  </si>
  <si>
    <t>18156</t>
  </si>
  <si>
    <t>0077</t>
  </si>
  <si>
    <t>TUBO GALVANIZADO DE 11/2X6M</t>
  </si>
  <si>
    <t>10280</t>
  </si>
  <si>
    <t>23106</t>
  </si>
  <si>
    <t>0078</t>
  </si>
  <si>
    <t>TUBO GALVANIZADO DE 2"x6M.</t>
  </si>
  <si>
    <t>10281</t>
  </si>
  <si>
    <t>18175</t>
  </si>
  <si>
    <t>0079</t>
  </si>
  <si>
    <t>TUBO GALVANIZADO DE 21/2" X6M</t>
  </si>
  <si>
    <t>10282</t>
  </si>
  <si>
    <t>18197</t>
  </si>
  <si>
    <t>0080</t>
  </si>
  <si>
    <t>TUBO PVC AGROPÉCUARIO PN- 40 DN 50MM</t>
  </si>
  <si>
    <t>10283</t>
  </si>
  <si>
    <t>18195</t>
  </si>
  <si>
    <t>0081</t>
  </si>
  <si>
    <t>TUBO PVC AGROPÉCUARIO PN-40 DN75MM</t>
  </si>
  <si>
    <t>10284</t>
  </si>
  <si>
    <t>23111</t>
  </si>
  <si>
    <t>0082</t>
  </si>
  <si>
    <t>TUBO PVC AGROPECUÁRIO PN-60 DB 25MM</t>
  </si>
  <si>
    <t>10285</t>
  </si>
  <si>
    <t>23112</t>
  </si>
  <si>
    <t>0083</t>
  </si>
  <si>
    <t>TUBO PVC AGROPECUÁRIO PN-60 DN 20MM</t>
  </si>
  <si>
    <t>10286</t>
  </si>
  <si>
    <t>18198</t>
  </si>
  <si>
    <t>0084</t>
  </si>
  <si>
    <t>TUBO PVC AGROPÉCUARIO PN-80 DN 50MM</t>
  </si>
  <si>
    <t>10287</t>
  </si>
  <si>
    <t>18196</t>
  </si>
  <si>
    <t>0085</t>
  </si>
  <si>
    <t>TUBO PVC AGROPÉCUARIO PN-80 DN75 MM</t>
  </si>
  <si>
    <t>10288</t>
  </si>
  <si>
    <t>18201</t>
  </si>
  <si>
    <t>0086</t>
  </si>
  <si>
    <t>TUBO PVC AGROPÉCUARIO PN60 DN 32MM</t>
  </si>
  <si>
    <t>10289</t>
  </si>
  <si>
    <t>23116</t>
  </si>
  <si>
    <t>0087</t>
  </si>
  <si>
    <t>TUBO PVC GEOMECANICO EDUTOR DE 11/2"x4,0M</t>
  </si>
  <si>
    <t>10290</t>
  </si>
  <si>
    <t>18153</t>
  </si>
  <si>
    <t>0088</t>
  </si>
  <si>
    <t>TUBO PVC GEOMECÂNICO EDUTOR DE 2"X4M</t>
  </si>
  <si>
    <t>10291</t>
  </si>
  <si>
    <t>23119</t>
  </si>
  <si>
    <t>0089</t>
  </si>
  <si>
    <t>UNIAO DE FERRO GALVANIZADO DE 11/2``.</t>
  </si>
  <si>
    <t>10292</t>
  </si>
  <si>
    <t>23118</t>
  </si>
  <si>
    <t>0090</t>
  </si>
  <si>
    <t>UNIAO DE FERRO GALVANIZADO DE 2``.</t>
  </si>
  <si>
    <t>10293</t>
  </si>
  <si>
    <t>23120</t>
  </si>
  <si>
    <t>0091</t>
  </si>
  <si>
    <t>UNIAO DE FERRO GALVANIZADO DE 21/2``.</t>
  </si>
  <si>
    <t>10294</t>
  </si>
  <si>
    <t>23122</t>
  </si>
  <si>
    <t>0092</t>
  </si>
  <si>
    <t>VALVULA DE RETENCAO HORIZONTAL METAL 11/2``.</t>
  </si>
  <si>
    <t>10295</t>
  </si>
  <si>
    <t>23123</t>
  </si>
  <si>
    <t>0093</t>
  </si>
  <si>
    <t>VALVULA DE RETENCAO HORIZONTAL METAL 2``.</t>
  </si>
  <si>
    <t>10296</t>
  </si>
  <si>
    <t>18181</t>
  </si>
  <si>
    <t>0094</t>
  </si>
  <si>
    <t>VÁLVULA RETENÇÃO HORIZONTAL METAL 21/2"</t>
  </si>
  <si>
    <t>10297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</si>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</sst>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47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47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47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47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47</v>
      </c>
      <c r="E24" s="9">
        <v>4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4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23</v>
      </c>
      <c r="E26" s="9">
        <v>4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4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23</v>
      </c>
      <c r="E28" s="9">
        <v>4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4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23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2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47</v>
      </c>
      <c r="E32" s="9">
        <v>4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4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47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47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120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120</v>
      </c>
      <c r="E37" s="9">
        <v>300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120</v>
      </c>
      <c r="E38" s="9">
        <v>300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120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120</v>
      </c>
      <c r="E40" s="9">
        <v>150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120</v>
      </c>
      <c r="E41" s="9">
        <v>150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23</v>
      </c>
      <c r="E42" s="9">
        <v>5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23</v>
      </c>
      <c r="E43" s="9">
        <v>3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153</v>
      </c>
      <c r="E44" s="9">
        <v>7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23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23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47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47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47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23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47</v>
      </c>
      <c r="E51" s="9">
        <v>10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47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47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47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47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47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47</v>
      </c>
      <c r="E57" s="9">
        <v>20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47</v>
      </c>
      <c r="E58" s="9">
        <v>20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47</v>
      </c>
      <c r="E59" s="9">
        <v>25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23</v>
      </c>
      <c r="E60" s="9">
        <v>100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23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23</v>
      </c>
      <c r="E62" s="9">
        <v>100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47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47</v>
      </c>
      <c r="E64" s="9">
        <v>50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47</v>
      </c>
      <c r="E65" s="9">
        <v>50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47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47</v>
      </c>
      <c r="E67" s="9">
        <v>15</v>
      </c>
      <c r="F67" s="11">
        <v>0</v>
      </c>
      <c r="G67" s="9">
        <f>ROUND(SUM(E67*F67),2)</f>
        <v>0</v>
      </c>
      <c r="H67" s="15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23</v>
      </c>
      <c r="E68" s="9">
        <v>15</v>
      </c>
      <c r="F68" s="11">
        <v>0</v>
      </c>
      <c r="G68" s="9">
        <f>ROUND(SUM(E68*F68),2)</f>
        <v>0</v>
      </c>
      <c r="H68" s="15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120</v>
      </c>
      <c r="E69" s="9">
        <v>50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120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120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266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47</v>
      </c>
      <c r="E73" s="9">
        <v>30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23</v>
      </c>
      <c r="E74" s="9">
        <v>50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23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23</v>
      </c>
      <c r="E76" s="9">
        <v>5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47</v>
      </c>
      <c r="E77" s="9">
        <v>5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47</v>
      </c>
      <c r="E78" s="9">
        <v>5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23</v>
      </c>
      <c r="E79" s="9">
        <v>5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47</v>
      </c>
      <c r="E80" s="9">
        <v>25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47</v>
      </c>
      <c r="E81" s="9">
        <v>25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23</v>
      </c>
      <c r="E82" s="9">
        <v>15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23</v>
      </c>
      <c r="E83" s="9">
        <v>15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23</v>
      </c>
      <c r="E84" s="9">
        <v>15</v>
      </c>
      <c r="F84" s="11">
        <v>0</v>
      </c>
      <c r="G84" s="9">
        <f>ROUND(SUM(E84*F84),2)</f>
        <v>0</v>
      </c>
      <c r="H84" s="15" t="s">
        <v>0</v>
      </c>
      <c r="I84" s="10" t="s">
        <v>315</v>
      </c>
      <c r="J84" s="13" t="s">
        <v>0</v>
      </c>
      <c r="K84" s="9">
        <f>SUM(G84:G84)</f>
        <v>0</v>
      </c>
    </row>
    <row r="85" spans="1:11" ht="12.75">
      <c r="A85" s="10" t="s">
        <v>316</v>
      </c>
      <c r="B85" s="10" t="s">
        <v>317</v>
      </c>
      <c r="C85" s="7" t="s">
        <v>318</v>
      </c>
      <c r="D85" s="7" t="s">
        <v>23</v>
      </c>
      <c r="E85" s="9">
        <v>15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23</v>
      </c>
      <c r="E86" s="9">
        <v>15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23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327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331</v>
      </c>
      <c r="E88" s="9">
        <v>250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34</v>
      </c>
      <c r="E89" s="9">
        <v>10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34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47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23</v>
      </c>
      <c r="E92" s="9">
        <v>30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47</v>
      </c>
      <c r="E93" s="9">
        <v>30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47</v>
      </c>
      <c r="E94" s="9">
        <v>800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47</v>
      </c>
      <c r="E95" s="9">
        <v>800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23</v>
      </c>
      <c r="E96" s="9">
        <v>400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23</v>
      </c>
      <c r="E97" s="9">
        <v>400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47</v>
      </c>
      <c r="E98" s="9">
        <v>800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47</v>
      </c>
      <c r="E99" s="9">
        <v>800</v>
      </c>
      <c r="F99" s="11">
        <v>0</v>
      </c>
      <c r="G99" s="9">
        <f>ROUND(SUM(E99*F99),2)</f>
        <v>0</v>
      </c>
      <c r="H99" s="15" t="s">
        <v>0</v>
      </c>
      <c r="I99" s="10" t="s">
        <v>376</v>
      </c>
      <c r="J99" s="13" t="s">
        <v>0</v>
      </c>
      <c r="K99" s="9">
        <f>SUM(G99:G99)</f>
        <v>0</v>
      </c>
    </row>
    <row r="100" spans="1:11" ht="12.75">
      <c r="A100" s="10" t="s">
        <v>377</v>
      </c>
      <c r="B100" s="10" t="s">
        <v>378</v>
      </c>
      <c r="C100" s="7" t="s">
        <v>379</v>
      </c>
      <c r="D100" s="7" t="s">
        <v>47</v>
      </c>
      <c r="E100" s="9">
        <v>400</v>
      </c>
      <c r="F100" s="11">
        <v>0</v>
      </c>
      <c r="G100" s="9">
        <f>ROUND(SUM(E100*F100),2)</f>
        <v>0</v>
      </c>
      <c r="H100" s="15" t="s">
        <v>0</v>
      </c>
      <c r="I100" s="10" t="s">
        <v>380</v>
      </c>
      <c r="J100" s="13" t="s">
        <v>0</v>
      </c>
      <c r="K100" s="9">
        <f>SUM(G100:G100)</f>
        <v>0</v>
      </c>
    </row>
    <row r="101" spans="1:11" ht="12.75">
      <c r="A101" s="10" t="s">
        <v>381</v>
      </c>
      <c r="B101" s="10" t="s">
        <v>382</v>
      </c>
      <c r="C101" s="7" t="s">
        <v>383</v>
      </c>
      <c r="D101" s="7" t="s">
        <v>23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384</v>
      </c>
      <c r="J101" s="13" t="s">
        <v>0</v>
      </c>
      <c r="K101" s="9">
        <f>SUM(G101:G101)</f>
        <v>0</v>
      </c>
    </row>
    <row r="102" spans="1:11" ht="12.75">
      <c r="A102" s="10" t="s">
        <v>385</v>
      </c>
      <c r="B102" s="10" t="s">
        <v>386</v>
      </c>
      <c r="C102" s="7" t="s">
        <v>387</v>
      </c>
      <c r="D102" s="7" t="s">
        <v>47</v>
      </c>
      <c r="E102" s="9">
        <v>50</v>
      </c>
      <c r="F102" s="11">
        <v>0</v>
      </c>
      <c r="G102" s="9">
        <f>ROUND(SUM(E102*F102),2)</f>
        <v>0</v>
      </c>
      <c r="H102" s="15" t="s">
        <v>0</v>
      </c>
      <c r="I102" s="10" t="s">
        <v>388</v>
      </c>
      <c r="J102" s="13" t="s">
        <v>0</v>
      </c>
      <c r="K102" s="9">
        <f>SUM(G102:G102)</f>
        <v>0</v>
      </c>
    </row>
    <row r="103" spans="1:11" ht="12.75">
      <c r="A103" s="10" t="s">
        <v>389</v>
      </c>
      <c r="B103" s="10" t="s">
        <v>390</v>
      </c>
      <c r="C103" s="7" t="s">
        <v>391</v>
      </c>
      <c r="D103" s="7" t="s">
        <v>23</v>
      </c>
      <c r="E103" s="9">
        <v>25</v>
      </c>
      <c r="F103" s="11">
        <v>0</v>
      </c>
      <c r="G103" s="9">
        <f>ROUND(SUM(E103*F103),2)</f>
        <v>0</v>
      </c>
      <c r="H103" s="15" t="s">
        <v>0</v>
      </c>
      <c r="I103" s="10" t="s">
        <v>392</v>
      </c>
      <c r="J103" s="13" t="s">
        <v>0</v>
      </c>
      <c r="K103" s="9">
        <f>SUM(G103:G103)</f>
        <v>0</v>
      </c>
    </row>
    <row r="104" spans="1:11" ht="12.75">
      <c r="A104" s="10" t="s">
        <v>393</v>
      </c>
      <c r="B104" s="10" t="s">
        <v>394</v>
      </c>
      <c r="C104" s="7" t="s">
        <v>395</v>
      </c>
      <c r="D104" s="7" t="s">
        <v>23</v>
      </c>
      <c r="E104" s="9">
        <v>25</v>
      </c>
      <c r="F104" s="11">
        <v>0</v>
      </c>
      <c r="G104" s="9">
        <f>ROUND(SUM(E104*F104),2)</f>
        <v>0</v>
      </c>
      <c r="H104" s="15" t="s">
        <v>0</v>
      </c>
      <c r="I104" s="10" t="s">
        <v>396</v>
      </c>
      <c r="J104" s="13" t="s">
        <v>0</v>
      </c>
      <c r="K104" s="9">
        <f>SUM(G104:G104)</f>
        <v>0</v>
      </c>
    </row>
    <row r="105" spans="1:11" ht="12.75">
      <c r="A105" s="10" t="s">
        <v>397</v>
      </c>
      <c r="B105" s="10" t="s">
        <v>398</v>
      </c>
      <c r="C105" s="7" t="s">
        <v>399</v>
      </c>
      <c r="D105" s="7" t="s">
        <v>23</v>
      </c>
      <c r="E105" s="9">
        <v>25</v>
      </c>
      <c r="F105" s="11">
        <v>0</v>
      </c>
      <c r="G105" s="9">
        <f>ROUND(SUM(E105*F105),2)</f>
        <v>0</v>
      </c>
      <c r="H105" s="15" t="s">
        <v>0</v>
      </c>
      <c r="I105" s="10" t="s">
        <v>400</v>
      </c>
      <c r="J105" s="13" t="s">
        <v>0</v>
      </c>
      <c r="K105" s="9">
        <f>SUM(G105:G105)</f>
        <v>0</v>
      </c>
    </row>
    <row r="106" spans="1:11" ht="12.75">
      <c r="A106" s="10" t="s">
        <v>401</v>
      </c>
      <c r="B106" s="10" t="s">
        <v>402</v>
      </c>
      <c r="C106" s="7" t="s">
        <v>403</v>
      </c>
      <c r="D106" s="7" t="s">
        <v>23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404</v>
      </c>
      <c r="J106" s="13" t="s">
        <v>0</v>
      </c>
      <c r="K106" s="9">
        <f>SUM(G106:G106)</f>
        <v>0</v>
      </c>
    </row>
    <row r="107" spans="1:11" ht="12.75">
      <c r="A107" s="10" t="s">
        <v>405</v>
      </c>
      <c r="B107" s="10" t="s">
        <v>406</v>
      </c>
      <c r="C107" s="7" t="s">
        <v>407</v>
      </c>
      <c r="D107" s="7" t="s">
        <v>23</v>
      </c>
      <c r="E107" s="9">
        <v>20</v>
      </c>
      <c r="F107" s="11">
        <v>0</v>
      </c>
      <c r="G107" s="9">
        <f>ROUND(SUM(E107*F107),2)</f>
        <v>0</v>
      </c>
      <c r="H107" s="15" t="s">
        <v>0</v>
      </c>
      <c r="I107" s="10" t="s">
        <v>408</v>
      </c>
      <c r="J107" s="13" t="s">
        <v>0</v>
      </c>
      <c r="K107" s="9">
        <f>SUM(G107:G107)</f>
        <v>0</v>
      </c>
    </row>
    <row r="108" spans="1:11" ht="12.75">
      <c r="A108" s="10" t="s">
        <v>409</v>
      </c>
      <c r="B108" s="10" t="s">
        <v>410</v>
      </c>
      <c r="C108" s="7" t="s">
        <v>411</v>
      </c>
      <c r="D108" s="7" t="s">
        <v>47</v>
      </c>
      <c r="E108" s="9">
        <v>5</v>
      </c>
      <c r="F108" s="11">
        <v>0</v>
      </c>
      <c r="G108" s="9">
        <f>ROUND(SUM(E108*F108),2)</f>
        <v>0</v>
      </c>
      <c r="H108" s="15" t="s">
        <v>0</v>
      </c>
      <c r="I108" s="10" t="s">
        <v>412</v>
      </c>
      <c r="J108" s="13" t="s">
        <v>0</v>
      </c>
      <c r="K108" s="9">
        <f>SUM(G108:G108)</f>
        <v>0</v>
      </c>
    </row>
    <row r="110" spans="6:7" ht="12.75">
      <c r="F110" s="16" t="s">
        <v>413</v>
      </c>
      <c r="G110" s="9">
        <f>SUM(G9:G108)</f>
        <v>0</v>
      </c>
    </row>
    <row r="113" spans="2:4" ht="12.75">
      <c r="B113" s="17" t="s">
        <v>414</v>
      </c>
      <c r="D113" s="20" t="s">
        <v>415</v>
      </c>
    </row>
    <row r="115" ht="12.75">
      <c r="B115" s="21" t="s">
        <v>416</v>
      </c>
    </row>
    <row r="117" spans="2:3" ht="82.5" customHeight="1">
      <c r="B117" s="3" t="s">
        <v>417</v>
      </c>
      <c r="C117" s="3" t="s">
        <v>418</v>
      </c>
    </row>
    <row r="120" ht="12.75">
      <c r="B120" s="18" t="s">
        <v>419</v>
      </c>
    </row>
    <row r="121" ht="12.75">
      <c r="B121" s="19" t="s">
        <v>420</v>
      </c>
    </row>
    <row r="126" ht="12.75"/>
    <row r="12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13:C113"/>
    <mergeCell ref="D113:K113"/>
    <mergeCell ref="B115:K115"/>
    <mergeCell ref="C117:K117"/>
    <mergeCell ref="B120:K120"/>
    <mergeCell ref="B121:K1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