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'Itens'!$A$1:$K$143</definedName>
  </definedNames>
  <calcPr fullCalcOnLoad="1"/>
</workbook>
</file>

<file path=xl/sharedStrings.xml><?xml version="1.0" encoding="utf-8"?>
<sst xmlns="http://schemas.openxmlformats.org/spreadsheetml/2006/main" count="812" uniqueCount="485">
  <si>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</si>
  <si>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</si>
  <si>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</si>
  <si>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</si>
  <si>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</si>
  <si>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</si>
  <si>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</si>
  <si>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</si>
  <si>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0016/0008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</si>
  <si>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</si>
  <si>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</si>
  <si>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</si>
  <si>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</si>
  <si>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</si>
  <si>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</si>
  <si>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</si>
  <si>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02/03/2021 08:35:00</t>
  </si>
  <si>
    <t xml:space="preserve">Objeto: </t>
  </si>
  <si>
    <t>CONTRATAÇÃO DE ME, EPP ou MEI, PARA FORNECIMENTO DE PEÇAS E SERVIÇOS PARA MANUTENÇÃO DE POÇOS ARTESIANOS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</si>
  <si>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</si>
  <si>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</si>
  <si>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</si>
  <si>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</si>
  <si>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</si>
  <si>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</si>
  <si>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</si>
  <si>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</si>
  <si>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</si>
  <si>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</si>
  <si>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</si>
  <si>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</si>
  <si>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38861</t>
  </si>
  <si>
    <t>0001</t>
  </si>
  <si>
    <t>ABRAÇADEIRA PARA BOCA DE POÇO 2"</t>
  </si>
  <si>
    <t>Unidade</t>
  </si>
  <si>
    <t>11500</t>
  </si>
  <si>
    <t>38862</t>
  </si>
  <si>
    <t>0002</t>
  </si>
  <si>
    <t>ABRAÇADEIRA PARA POÇO 1 1/2</t>
  </si>
  <si>
    <t>11501</t>
  </si>
  <si>
    <t>18168</t>
  </si>
  <si>
    <t>0003</t>
  </si>
  <si>
    <t>ADAPTADOR PVC SOLDÁVEL 20X11/2"</t>
  </si>
  <si>
    <t>UNIDADE</t>
  </si>
  <si>
    <t>11502</t>
  </si>
  <si>
    <t>18169</t>
  </si>
  <si>
    <t>0004</t>
  </si>
  <si>
    <t>ADAPTADOR PVC SOLDÁVEL 60X2"</t>
  </si>
  <si>
    <t>11503</t>
  </si>
  <si>
    <t>18187</t>
  </si>
  <si>
    <t>0005</t>
  </si>
  <si>
    <t>ADAPTADOR PVC SOLDÁVEL 75X21/2"</t>
  </si>
  <si>
    <t>11504</t>
  </si>
  <si>
    <t>18188</t>
  </si>
  <si>
    <t>0006</t>
  </si>
  <si>
    <t>ADAPTADOR PVC SOLDÁVEL 75X3"</t>
  </si>
  <si>
    <t>11505</t>
  </si>
  <si>
    <t>23076</t>
  </si>
  <si>
    <t>0007</t>
  </si>
  <si>
    <t>ADESIVO PVC 175/250 ML.</t>
  </si>
  <si>
    <t>11506</t>
  </si>
  <si>
    <t>18193</t>
  </si>
  <si>
    <t>0008</t>
  </si>
  <si>
    <t>ADESIVO PVC 850/1000ML: EXTRA FORTE</t>
  </si>
  <si>
    <t>11507</t>
  </si>
  <si>
    <t>27495</t>
  </si>
  <si>
    <t>0009</t>
  </si>
  <si>
    <t>BOMBA MONOFÁSICA 02 CV: LUBRIFICAÇÃO Á AGUA.</t>
  </si>
  <si>
    <t>11508</t>
  </si>
  <si>
    <t>36193</t>
  </si>
  <si>
    <t>0010</t>
  </si>
  <si>
    <t>BOMBA MONOFÁSICA 02 CV. LUBRIFICAÇÃO A OLEO.</t>
  </si>
  <si>
    <t>11509</t>
  </si>
  <si>
    <t>23126</t>
  </si>
  <si>
    <t>0011</t>
  </si>
  <si>
    <t>BOMBA MONOFASICA SUBMERSA DE 1CV PARA VAZAO DE 1000L/H A 120 MCA.: LUBRIFICAÇÃO Á AGUA.</t>
  </si>
  <si>
    <t>11510</t>
  </si>
  <si>
    <t>36194</t>
  </si>
  <si>
    <t>0012</t>
  </si>
  <si>
    <t>BOMBA MONOFASICA SUBMERSA DE 1CV PARA VAZAO DE 1000L/H A 120 MCA. LUBRICAÇÃO A OLEO.</t>
  </si>
  <si>
    <t>11511</t>
  </si>
  <si>
    <t>23127</t>
  </si>
  <si>
    <t>0013</t>
  </si>
  <si>
    <t>BOMBA MONOFASICA SUBMERSA DE 5CV PARA VAZAO DE 8000L/H A 116 MCA.: LUBRIFICAÇÃO Á AGUA.</t>
  </si>
  <si>
    <t>11512</t>
  </si>
  <si>
    <t>36195</t>
  </si>
  <si>
    <t>0014</t>
  </si>
  <si>
    <t>BOMBA MONOFASICA SUBMERSA DE 5CV PARA VAZAO DE 8000L/H A 116 MCA. LUBRIFICAÇÃO A OLEO.</t>
  </si>
  <si>
    <t>11513</t>
  </si>
  <si>
    <t>23128</t>
  </si>
  <si>
    <t>0015</t>
  </si>
  <si>
    <t>BOMBA MONOFASICA SUBMERSA DE 7,5CV PARA VAZAO DE 8000L/H A 123 MCA.: LUBRIFICAÇÃO Á AGUA.</t>
  </si>
  <si>
    <t>11514</t>
  </si>
  <si>
    <t>18137</t>
  </si>
  <si>
    <t>0016</t>
  </si>
  <si>
    <t>BOMBA SUBMERSA DE 03 CV: PARA VAZÃO DE 500L/H A 111MCA. LUBRIFICAÇÃO Á AGUA.</t>
  </si>
  <si>
    <t>11515</t>
  </si>
  <si>
    <t>36197</t>
  </si>
  <si>
    <t>0017</t>
  </si>
  <si>
    <t>BOMBA SUBMERSA DE 03 CV PARA VAZÃO DE 500L/H A 111MCA. LUBRIFICAÇÃO A OLEO.</t>
  </si>
  <si>
    <t>11516</t>
  </si>
  <si>
    <t>39542</t>
  </si>
  <si>
    <t>0018</t>
  </si>
  <si>
    <t>BOMBEADOR VAZÃO 2000L/H A 72MCA</t>
  </si>
  <si>
    <t>11517</t>
  </si>
  <si>
    <t>39544</t>
  </si>
  <si>
    <t>0019</t>
  </si>
  <si>
    <t>BOMBEADOR VAZÃO 4000 L/H A 121 MCA</t>
  </si>
  <si>
    <t>11518</t>
  </si>
  <si>
    <t>39543</t>
  </si>
  <si>
    <t>0020</t>
  </si>
  <si>
    <t>BOMBEADOR VAZÃO 4000 L/H A 83 MCA</t>
  </si>
  <si>
    <t>11519</t>
  </si>
  <si>
    <t>39546</t>
  </si>
  <si>
    <t>0021</t>
  </si>
  <si>
    <t>BOMBEADOR VAZÃO 7000 L/H A 109 MCA</t>
  </si>
  <si>
    <t>11520</t>
  </si>
  <si>
    <t>39545</t>
  </si>
  <si>
    <t>0022</t>
  </si>
  <si>
    <t>BOMBEADOR VAZÃO 7000 L/H A 88,5 MCA</t>
  </si>
  <si>
    <t>11521</t>
  </si>
  <si>
    <t>18171</t>
  </si>
  <si>
    <t>0023</t>
  </si>
  <si>
    <t>BUCHA GALVANIZADA DE 2X11/2"</t>
  </si>
  <si>
    <t>11522</t>
  </si>
  <si>
    <t>18190</t>
  </si>
  <si>
    <t>0024</t>
  </si>
  <si>
    <t>BUCHA GALVANIZADA DE 3"X21/2"</t>
  </si>
  <si>
    <t>11523</t>
  </si>
  <si>
    <t>23012</t>
  </si>
  <si>
    <t>0025</t>
  </si>
  <si>
    <t>CABO 3x10MM</t>
  </si>
  <si>
    <t>METRO</t>
  </si>
  <si>
    <t>11524</t>
  </si>
  <si>
    <t>23045</t>
  </si>
  <si>
    <t>0026</t>
  </si>
  <si>
    <t>CABO 3x4MM</t>
  </si>
  <si>
    <t>11525</t>
  </si>
  <si>
    <t>23046</t>
  </si>
  <si>
    <t>0027</t>
  </si>
  <si>
    <t>CABO 3x6MM</t>
  </si>
  <si>
    <t>11526</t>
  </si>
  <si>
    <t>18146</t>
  </si>
  <si>
    <t>0028</t>
  </si>
  <si>
    <t>CABO BIPOLAR 2 X 1,5 MM</t>
  </si>
  <si>
    <t>11527</t>
  </si>
  <si>
    <t>18147</t>
  </si>
  <si>
    <t>0029</t>
  </si>
  <si>
    <t>CABO TRIPOLAR 3 X 2,5MM</t>
  </si>
  <si>
    <t>11528</t>
  </si>
  <si>
    <t>23048</t>
  </si>
  <si>
    <t>0030</t>
  </si>
  <si>
    <t>CABO TRIPOLAR 3x16MM.</t>
  </si>
  <si>
    <t>11529</t>
  </si>
  <si>
    <t>23007</t>
  </si>
  <si>
    <t>0031</t>
  </si>
  <si>
    <t>CAIXA D`AGUA DE FIBRA COM TAMPA CAPACIDADE PARA 10000 LITROS.</t>
  </si>
  <si>
    <t>11530</t>
  </si>
  <si>
    <t>23009</t>
  </si>
  <si>
    <t>0032</t>
  </si>
  <si>
    <t>CAIXA D`AGUA DE FIBRA COM TAMPA CAPACIDADE PARA 20000 LITROS.</t>
  </si>
  <si>
    <t>11531</t>
  </si>
  <si>
    <t>18225</t>
  </si>
  <si>
    <t>0033</t>
  </si>
  <si>
    <t>caixa d`agua em fibra, com capacidade para 3000 litros</t>
  </si>
  <si>
    <t>unidade</t>
  </si>
  <si>
    <t>11532</t>
  </si>
  <si>
    <t>23050</t>
  </si>
  <si>
    <t>0034</t>
  </si>
  <si>
    <t>CAPACITOR DE PARTIDA 216-259 220 VOLTS.</t>
  </si>
  <si>
    <t>11533</t>
  </si>
  <si>
    <t>23051</t>
  </si>
  <si>
    <t>0035</t>
  </si>
  <si>
    <t>CAPACITOR DE PARTIDA 270-324 220 VOLTS</t>
  </si>
  <si>
    <t>11534</t>
  </si>
  <si>
    <t>18209</t>
  </si>
  <si>
    <t>0036</t>
  </si>
  <si>
    <t>CAPACITOR PERMANENTE 25-400</t>
  </si>
  <si>
    <t>11535</t>
  </si>
  <si>
    <t>18210</t>
  </si>
  <si>
    <t>0037</t>
  </si>
  <si>
    <t>CAPACITOR PERMANENTE 30-400: ,</t>
  </si>
  <si>
    <t>11536</t>
  </si>
  <si>
    <t>18211</t>
  </si>
  <si>
    <t>0038</t>
  </si>
  <si>
    <t>CAPACITOR PERMANENTE 35-400</t>
  </si>
  <si>
    <t>11537</t>
  </si>
  <si>
    <t>23055</t>
  </si>
  <si>
    <t>0039</t>
  </si>
  <si>
    <t>CAPACITOR PERMANENTE 40-400.</t>
  </si>
  <si>
    <t>11538</t>
  </si>
  <si>
    <t>18213</t>
  </si>
  <si>
    <t>0040</t>
  </si>
  <si>
    <t>CONTACTOR 12 AMPERES</t>
  </si>
  <si>
    <t>11539</t>
  </si>
  <si>
    <t>18215</t>
  </si>
  <si>
    <t>0041</t>
  </si>
  <si>
    <t>CONTACTOR 18 AMPERES</t>
  </si>
  <si>
    <t>11540</t>
  </si>
  <si>
    <t>18216</t>
  </si>
  <si>
    <t>0042</t>
  </si>
  <si>
    <t>CONTACTOR 25 AMPERES</t>
  </si>
  <si>
    <t>11541</t>
  </si>
  <si>
    <t>18217</t>
  </si>
  <si>
    <t>0043</t>
  </si>
  <si>
    <t>CONTACTOR 32 AMPERES</t>
  </si>
  <si>
    <t>11542</t>
  </si>
  <si>
    <t>23060</t>
  </si>
  <si>
    <t>0044</t>
  </si>
  <si>
    <t>CONTACTOR 40 AMPERES.</t>
  </si>
  <si>
    <t>11543</t>
  </si>
  <si>
    <t>39547</t>
  </si>
  <si>
    <t>0045</t>
  </si>
  <si>
    <t>CONTACTOR 50 AMPERES</t>
  </si>
  <si>
    <t>11544</t>
  </si>
  <si>
    <t>39548</t>
  </si>
  <si>
    <t>0046</t>
  </si>
  <si>
    <t>CONTACTOR 65 AMPERES</t>
  </si>
  <si>
    <t>11545</t>
  </si>
  <si>
    <t>18219</t>
  </si>
  <si>
    <t>0047</t>
  </si>
  <si>
    <t>CONTACTOR AUXILIAR (MINI CONTACTOR)</t>
  </si>
  <si>
    <t>11546</t>
  </si>
  <si>
    <t>18191</t>
  </si>
  <si>
    <t>0048</t>
  </si>
  <si>
    <t>CURVA 45 PVC SOLDÁVEL 75MM</t>
  </si>
  <si>
    <t>11547</t>
  </si>
  <si>
    <t>18158</t>
  </si>
  <si>
    <t>0049</t>
  </si>
  <si>
    <t>CURVA GALVANIZADA DE 11/2"</t>
  </si>
  <si>
    <t>11548</t>
  </si>
  <si>
    <t>18159</t>
  </si>
  <si>
    <t>0050</t>
  </si>
  <si>
    <t>CURVA GALVANIZADA DE 2"</t>
  </si>
  <si>
    <t>11549</t>
  </si>
  <si>
    <t>18177</t>
  </si>
  <si>
    <t>0051</t>
  </si>
  <si>
    <t>CURVA GALVANIZADA DE 21/2"</t>
  </si>
  <si>
    <t>11550</t>
  </si>
  <si>
    <t>23062</t>
  </si>
  <si>
    <t>0052</t>
  </si>
  <si>
    <t>FITAS AUTO FUSAO DE 2M.</t>
  </si>
  <si>
    <t>11551</t>
  </si>
  <si>
    <t>23063</t>
  </si>
  <si>
    <t>0053</t>
  </si>
  <si>
    <t>FITAS ISOLANTE 19x20M</t>
  </si>
  <si>
    <t>11552</t>
  </si>
  <si>
    <t>23085</t>
  </si>
  <si>
    <t>0054</t>
  </si>
  <si>
    <t>FITAS TEFLON 18X50M.</t>
  </si>
  <si>
    <t>11553</t>
  </si>
  <si>
    <t>18174</t>
  </si>
  <si>
    <t>0055</t>
  </si>
  <si>
    <t>LUVA DE FERRO GALVANIZADA DE 3"</t>
  </si>
  <si>
    <t>11554</t>
  </si>
  <si>
    <t>18154</t>
  </si>
  <si>
    <t>0056</t>
  </si>
  <si>
    <t>LUVA DE FERRO GALVANIZADO DE 11/2"</t>
  </si>
  <si>
    <t>11555</t>
  </si>
  <si>
    <t>18155</t>
  </si>
  <si>
    <t>0057</t>
  </si>
  <si>
    <t>LUVA DE FERRO GALVANIZADO DE 2"</t>
  </si>
  <si>
    <t>11556</t>
  </si>
  <si>
    <t>18173</t>
  </si>
  <si>
    <t>0058</t>
  </si>
  <si>
    <t>LUVA DE FERRO GALVANIZADO DE 21/2"</t>
  </si>
  <si>
    <t>11557</t>
  </si>
  <si>
    <t>18170</t>
  </si>
  <si>
    <t>0059</t>
  </si>
  <si>
    <t>LUVA DE FERRO GALVANIZADO DE 2X11/2"</t>
  </si>
  <si>
    <t>11558</t>
  </si>
  <si>
    <t>23091</t>
  </si>
  <si>
    <t>0060</t>
  </si>
  <si>
    <t>LUVA DE FERRO GALVANIZADO DE 3x21/2.</t>
  </si>
  <si>
    <t>11559</t>
  </si>
  <si>
    <t>24280</t>
  </si>
  <si>
    <t>0061</t>
  </si>
  <si>
    <t>MANGOTE AZUL 1½</t>
  </si>
  <si>
    <t>11560</t>
  </si>
  <si>
    <t>24281</t>
  </si>
  <si>
    <t>0062</t>
  </si>
  <si>
    <t>MANGOTE AZUL 2</t>
  </si>
  <si>
    <t>11561</t>
  </si>
  <si>
    <t>39534</t>
  </si>
  <si>
    <t>0063</t>
  </si>
  <si>
    <t>MOTOR 1HP MONO 220V LUBRIFICAÇÃO A AGUA</t>
  </si>
  <si>
    <t>11562</t>
  </si>
  <si>
    <t>39535</t>
  </si>
  <si>
    <t>0064</t>
  </si>
  <si>
    <t>MOTOR 1HP MONO 220V LUBRIFICAÇÃO A ÓLEO</t>
  </si>
  <si>
    <t>11563</t>
  </si>
  <si>
    <t>39536</t>
  </si>
  <si>
    <t>0065</t>
  </si>
  <si>
    <t>MOTOR 2HP MONO 220V LUBRIFICAÇÃO A ÁGUA</t>
  </si>
  <si>
    <t>11564</t>
  </si>
  <si>
    <t>39537</t>
  </si>
  <si>
    <t>0066</t>
  </si>
  <si>
    <t>MOTOR 2HP MONO 220V LUBRIFICAÇÃO A ÓLEO</t>
  </si>
  <si>
    <t>11565</t>
  </si>
  <si>
    <t>39538</t>
  </si>
  <si>
    <t>0067</t>
  </si>
  <si>
    <t>MOTOR 3HP MONO 220V LUBRIFICAÇÃO A ÁGUA</t>
  </si>
  <si>
    <t>11566</t>
  </si>
  <si>
    <t>39539</t>
  </si>
  <si>
    <t>0068</t>
  </si>
  <si>
    <t>MOTOR 3HP MONO 220V LUBRIFICAÇÃO A ÓLEO</t>
  </si>
  <si>
    <t>11567</t>
  </si>
  <si>
    <t>39540</t>
  </si>
  <si>
    <t>0069</t>
  </si>
  <si>
    <t>MOTOR 4HP MONO 220 LUBRIFICAÇÃO Á AGUA</t>
  </si>
  <si>
    <t>11568</t>
  </si>
  <si>
    <t>39541</t>
  </si>
  <si>
    <t>0070</t>
  </si>
  <si>
    <t>MOTOR 5 HP MONO 220V LUBRIFICAÇÃO Á AGUA</t>
  </si>
  <si>
    <t>11569</t>
  </si>
  <si>
    <t>0912</t>
  </si>
  <si>
    <t>0071</t>
  </si>
  <si>
    <t>NIPLE GALVANIZADO 11/2</t>
  </si>
  <si>
    <t>UN</t>
  </si>
  <si>
    <t>11570</t>
  </si>
  <si>
    <t>18165</t>
  </si>
  <si>
    <t>0072</t>
  </si>
  <si>
    <t>NIPLE GALVANIZADO DE 2"</t>
  </si>
  <si>
    <t>11571</t>
  </si>
  <si>
    <t>23096</t>
  </si>
  <si>
    <t>0073</t>
  </si>
  <si>
    <t>NIPLE GALVANIZADO DE 21/2``</t>
  </si>
  <si>
    <t>11572</t>
  </si>
  <si>
    <t>23098</t>
  </si>
  <si>
    <t>0074</t>
  </si>
  <si>
    <t>NIPLE GALVANIZADO DE 3".</t>
  </si>
  <si>
    <t>11573</t>
  </si>
  <si>
    <t>23134</t>
  </si>
  <si>
    <t>0075</t>
  </si>
  <si>
    <t>PAINEL DE COMANDO 02 CV MONOFASICO.: EM CAIXA METALICA COM CONTACTORES, RELE E TEMPO, RELE TERMICO, FUSIVEL PARA PAREDE, CHAVE COMUTADOR E MANUAL AUTOMATICA, BORNES E FIACAO.</t>
  </si>
  <si>
    <t>11574</t>
  </si>
  <si>
    <t>18142</t>
  </si>
  <si>
    <t>0076</t>
  </si>
  <si>
    <t>PAINEL DE COMANDO 03 CV MONOSFÁSICO.: EM CAIXA METÁLICA COM CONTACTORES, RELÉ E TEMPO, RELÉ TERMICO, FUSIVEL PARA PAREDE, CHAVE COMUTADORE MANUAL AUTOMÁTICA, BORNE E FIAÇÃO</t>
  </si>
  <si>
    <t>11575</t>
  </si>
  <si>
    <t>18143</t>
  </si>
  <si>
    <t>0077</t>
  </si>
  <si>
    <t>PAINEL DE COMANDO 05 CV MONOSFÁSICO.: EM CAIXA METÁLICA COM CONTACTORES, RELÉ E TEMPO, RELÉ TERMICO, FUSIVEL PARA PAREDE, CHAVE COMUTADORE MANUAL AUTÓMATICA, BORNES E FIAÇÃO.</t>
  </si>
  <si>
    <t>11576</t>
  </si>
  <si>
    <t>23133</t>
  </si>
  <si>
    <t>0078</t>
  </si>
  <si>
    <t>PAINEL DE COMANDO 1 CV MONOFASICO.: EM CAIXA METALICA COM CONTACTORES, RELE E TEMPO, RELE TERMICO, FUSIVEL PARA PAREDE, CHAVE COMUTADOR E MANUAL AUTOMATICA, BORNES E FIACAO.</t>
  </si>
  <si>
    <t>11577</t>
  </si>
  <si>
    <t>18160</t>
  </si>
  <si>
    <t>0079</t>
  </si>
  <si>
    <t>REGISTRO EM BRONZE DE GAVETA 11/2"</t>
  </si>
  <si>
    <t>11578</t>
  </si>
  <si>
    <t>18161</t>
  </si>
  <si>
    <t>0080</t>
  </si>
  <si>
    <t>REGISTRO EM BRONZE DE GAVETA 2"</t>
  </si>
  <si>
    <t>11579</t>
  </si>
  <si>
    <t>23065</t>
  </si>
  <si>
    <t>0081</t>
  </si>
  <si>
    <t>RELE DE NIVEL.</t>
  </si>
  <si>
    <t>11580</t>
  </si>
  <si>
    <t>23066</t>
  </si>
  <si>
    <t>0082</t>
  </si>
  <si>
    <t>RELE DE TEMPO DE 0 A 5 SEGUNDOS.</t>
  </si>
  <si>
    <t>11581</t>
  </si>
  <si>
    <t>39549</t>
  </si>
  <si>
    <t>0083</t>
  </si>
  <si>
    <t>RELE TERMICO 30 A 40 AMPERES</t>
  </si>
  <si>
    <t>11582</t>
  </si>
  <si>
    <t>39550</t>
  </si>
  <si>
    <t>0084</t>
  </si>
  <si>
    <t>RELE TERMICO 37 A 50 AMPERES</t>
  </si>
  <si>
    <t>11583</t>
  </si>
  <si>
    <t>39551</t>
  </si>
  <si>
    <t>0085</t>
  </si>
  <si>
    <t>RELE TERMICO 48 A 65 AMPERES</t>
  </si>
  <si>
    <t>11584</t>
  </si>
  <si>
    <t>23069</t>
  </si>
  <si>
    <t>0086</t>
  </si>
  <si>
    <t>RELE TERMICO DE SOBRECARGA 11 A 17 AMPERES.</t>
  </si>
  <si>
    <t>11585</t>
  </si>
  <si>
    <t>23067</t>
  </si>
  <si>
    <t>0087</t>
  </si>
  <si>
    <t>RELE TERMICO DE SOBRECARGA 17 A 25 AMPERES.</t>
  </si>
  <si>
    <t>11586</t>
  </si>
  <si>
    <t>23068</t>
  </si>
  <si>
    <t>0088</t>
  </si>
  <si>
    <t>RELE TERMICO DE SOBRECARGA 23 A 32 AMPERES.</t>
  </si>
  <si>
    <t>11587</t>
  </si>
  <si>
    <t>23103</t>
  </si>
  <si>
    <t>0089</t>
  </si>
  <si>
    <t>RELE TERMICO DE SOBRECARGA 8 A 12,5 AMPERES.</t>
  </si>
  <si>
    <t>11588</t>
  </si>
  <si>
    <t>18229</t>
  </si>
  <si>
    <t>0090</t>
  </si>
  <si>
    <t>SERVIÇO DE MANUTENÇÃO PREVENTIVA, CORRETIVA E MONTAGEM EM EQUIPAMENTOS E BOMBAS SUBMERSAS.</t>
  </si>
  <si>
    <t>HORA</t>
  </si>
  <si>
    <t>11589</t>
  </si>
  <si>
    <t>38860</t>
  </si>
  <si>
    <t>0091</t>
  </si>
  <si>
    <t>TAMPA PARA POÇO</t>
  </si>
  <si>
    <t>11590</t>
  </si>
  <si>
    <t>38859</t>
  </si>
  <si>
    <t>0092</t>
  </si>
  <si>
    <t>TIMER TEMPORIZADOR</t>
  </si>
  <si>
    <t>11591</t>
  </si>
  <si>
    <t>18156</t>
  </si>
  <si>
    <t>0093</t>
  </si>
  <si>
    <t>TUBO GALVANIZADO DE 11/2X6M</t>
  </si>
  <si>
    <t>11592</t>
  </si>
  <si>
    <t>23106</t>
  </si>
  <si>
    <t>0094</t>
  </si>
  <si>
    <t>TUBO GALVANIZADO DE 2"x6M.</t>
  </si>
  <si>
    <t>11593</t>
  </si>
  <si>
    <t>18175</t>
  </si>
  <si>
    <t>0095</t>
  </si>
  <si>
    <t>TUBO GALVANIZADO DE 21/2" X6M</t>
  </si>
  <si>
    <t>11594</t>
  </si>
  <si>
    <t>18197</t>
  </si>
  <si>
    <t>0096</t>
  </si>
  <si>
    <t>TUBO PVC AGROPÉCUARIO PN- 40 DN 50MM</t>
  </si>
  <si>
    <t>11595</t>
  </si>
  <si>
    <t>18195</t>
  </si>
  <si>
    <t>0097</t>
  </si>
  <si>
    <t>TUBO PVC AGROPÉCUARIO PN-40 DN75MM</t>
  </si>
  <si>
    <t>11596</t>
  </si>
  <si>
    <t>23111</t>
  </si>
  <si>
    <t>0098</t>
  </si>
  <si>
    <t>TUBO PVC AGROPECUÁRIO PN-60 DB 25MM</t>
  </si>
  <si>
    <t>11597</t>
  </si>
  <si>
    <t>23112</t>
  </si>
  <si>
    <t>0099</t>
  </si>
  <si>
    <t>TUBO PVC AGROPECUÁRIO PN-60 DN 20MM</t>
  </si>
  <si>
    <t>11598</t>
  </si>
  <si>
    <t>18198</t>
  </si>
  <si>
    <t>0100</t>
  </si>
  <si>
    <t>TUBO PVC AGROPÉCUARIO PN-80 DN 50MM</t>
  </si>
  <si>
    <t>11599</t>
  </si>
  <si>
    <t>18196</t>
  </si>
  <si>
    <t>0101</t>
  </si>
  <si>
    <t>TUBO PVC AGROPÉCUARIO PN-80 DN75 MM</t>
  </si>
  <si>
    <t>11600</t>
  </si>
  <si>
    <t>18201</t>
  </si>
  <si>
    <t>0102</t>
  </si>
  <si>
    <t>TUBO PVC AGROPÉCUARIO PN60 DN 32MM</t>
  </si>
  <si>
    <t>11601</t>
  </si>
  <si>
    <t>23116</t>
  </si>
  <si>
    <t>0103</t>
  </si>
  <si>
    <t>TUBO PVC GEOMECANICO EDUTOR DE 11/2"x4,0M</t>
  </si>
  <si>
    <t>11602</t>
  </si>
  <si>
    <t>18153</t>
  </si>
  <si>
    <t>0104</t>
  </si>
  <si>
    <t>TUBO PVC GEOMECÂNICO EDUTOR DE 2"X4M</t>
  </si>
  <si>
    <t>11603</t>
  </si>
  <si>
    <t>23119</t>
  </si>
  <si>
    <t>0105</t>
  </si>
  <si>
    <t>UNIAO DE FERRO GALVANIZADO DE 11/2``.</t>
  </si>
  <si>
    <t>11604</t>
  </si>
  <si>
    <t>23118</t>
  </si>
  <si>
    <t>0106</t>
  </si>
  <si>
    <t>UNIAO DE FERRO GALVANIZADO DE 2``.</t>
  </si>
  <si>
    <t>11605</t>
  </si>
  <si>
    <t>23120</t>
  </si>
  <si>
    <t>0107</t>
  </si>
  <si>
    <t>UNIAO DE FERRO GALVANIZADO DE 21/2``.</t>
  </si>
  <si>
    <t>11606</t>
  </si>
  <si>
    <t>23122</t>
  </si>
  <si>
    <t>0108</t>
  </si>
  <si>
    <t>VALVULA DE RETENCAO HORIZONTAL METAL 11/2``.</t>
  </si>
  <si>
    <t>11607</t>
  </si>
  <si>
    <t>23123</t>
  </si>
  <si>
    <t>0109</t>
  </si>
  <si>
    <t>VALVULA DE RETENCAO HORIZONTAL METAL 2``.</t>
  </si>
  <si>
    <t>11608</t>
  </si>
  <si>
    <t>18181</t>
  </si>
  <si>
    <t>0110</t>
  </si>
  <si>
    <t>VÁLVULA RETENÇÃO HORIZONTAL METAL 21/2"</t>
  </si>
  <si>
    <t>11609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</si>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</sst>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43</v>
      </c>
      <c r="E18" s="9">
        <v>50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43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43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23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43</v>
      </c>
      <c r="E22" s="9">
        <v>50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43</v>
      </c>
      <c r="E23" s="9">
        <v>4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34</v>
      </c>
      <c r="E24" s="9">
        <v>4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23</v>
      </c>
      <c r="E25" s="9">
        <v>4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4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23</v>
      </c>
      <c r="E27" s="9">
        <v>4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4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23</v>
      </c>
      <c r="E29" s="9">
        <v>2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43</v>
      </c>
      <c r="E30" s="9">
        <v>4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4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34</v>
      </c>
      <c r="E32" s="9">
        <v>4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34</v>
      </c>
      <c r="E33" s="9">
        <v>4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34</v>
      </c>
      <c r="E34" s="9">
        <v>4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34</v>
      </c>
      <c r="E35" s="9">
        <v>4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34</v>
      </c>
      <c r="E36" s="9">
        <v>4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43</v>
      </c>
      <c r="E37" s="9">
        <v>50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43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132</v>
      </c>
      <c r="E39" s="9">
        <v>200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132</v>
      </c>
      <c r="E40" s="9">
        <v>300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132</v>
      </c>
      <c r="E41" s="9">
        <v>300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132</v>
      </c>
      <c r="E42" s="9">
        <v>300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132</v>
      </c>
      <c r="E43" s="9">
        <v>150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132</v>
      </c>
      <c r="E44" s="9">
        <v>150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23</v>
      </c>
      <c r="E45" s="9">
        <v>5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23</v>
      </c>
      <c r="E46" s="9">
        <v>3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165</v>
      </c>
      <c r="E47" s="9">
        <v>7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23</v>
      </c>
      <c r="E48" s="9">
        <v>30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23</v>
      </c>
      <c r="E49" s="9">
        <v>30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43</v>
      </c>
      <c r="E50" s="9">
        <v>30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43</v>
      </c>
      <c r="E51" s="9">
        <v>30</v>
      </c>
      <c r="F51" s="11">
        <v>0</v>
      </c>
      <c r="G51" s="9">
        <f>ROUND(SUM(E51*F51),2)</f>
        <v>0</v>
      </c>
      <c r="H51" s="15" t="s">
        <v>0</v>
      </c>
      <c r="I51" s="10" t="s">
        <v>182</v>
      </c>
      <c r="J51" s="13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7" t="s">
        <v>185</v>
      </c>
      <c r="D52" s="7" t="s">
        <v>43</v>
      </c>
      <c r="E52" s="9">
        <v>30</v>
      </c>
      <c r="F52" s="11">
        <v>0</v>
      </c>
      <c r="G52" s="9">
        <f>ROUND(SUM(E52*F52),2)</f>
        <v>0</v>
      </c>
      <c r="H52" s="15" t="s">
        <v>0</v>
      </c>
      <c r="I52" s="10" t="s">
        <v>186</v>
      </c>
      <c r="J52" s="13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7" t="s">
        <v>189</v>
      </c>
      <c r="D53" s="7" t="s">
        <v>23</v>
      </c>
      <c r="E53" s="9">
        <v>30</v>
      </c>
      <c r="F53" s="11">
        <v>0</v>
      </c>
      <c r="G53" s="9">
        <f>ROUND(SUM(E53*F53),2)</f>
        <v>0</v>
      </c>
      <c r="H53" s="15" t="s">
        <v>0</v>
      </c>
      <c r="I53" s="10" t="s">
        <v>190</v>
      </c>
      <c r="J53" s="13" t="s">
        <v>0</v>
      </c>
      <c r="K53" s="9">
        <f>SUM(G53:G53)</f>
        <v>0</v>
      </c>
    </row>
    <row r="54" spans="1:11" ht="12.75">
      <c r="A54" s="10" t="s">
        <v>191</v>
      </c>
      <c r="B54" s="10" t="s">
        <v>192</v>
      </c>
      <c r="C54" s="7" t="s">
        <v>193</v>
      </c>
      <c r="D54" s="7" t="s">
        <v>43</v>
      </c>
      <c r="E54" s="9">
        <v>10</v>
      </c>
      <c r="F54" s="11">
        <v>0</v>
      </c>
      <c r="G54" s="9">
        <f>ROUND(SUM(E54*F54),2)</f>
        <v>0</v>
      </c>
      <c r="H54" s="15" t="s">
        <v>0</v>
      </c>
      <c r="I54" s="10" t="s">
        <v>194</v>
      </c>
      <c r="J54" s="13" t="s">
        <v>0</v>
      </c>
      <c r="K54" s="9">
        <f>SUM(G54:G54)</f>
        <v>0</v>
      </c>
    </row>
    <row r="55" spans="1:11" ht="12.75">
      <c r="A55" s="10" t="s">
        <v>195</v>
      </c>
      <c r="B55" s="10" t="s">
        <v>196</v>
      </c>
      <c r="C55" s="7" t="s">
        <v>197</v>
      </c>
      <c r="D55" s="7" t="s">
        <v>43</v>
      </c>
      <c r="E55" s="9">
        <v>10</v>
      </c>
      <c r="F55" s="11">
        <v>0</v>
      </c>
      <c r="G55" s="9">
        <f>ROUND(SUM(E55*F55),2)</f>
        <v>0</v>
      </c>
      <c r="H55" s="15" t="s">
        <v>0</v>
      </c>
      <c r="I55" s="10" t="s">
        <v>198</v>
      </c>
      <c r="J55" s="13" t="s">
        <v>0</v>
      </c>
      <c r="K55" s="9">
        <f>SUM(G55:G55)</f>
        <v>0</v>
      </c>
    </row>
    <row r="56" spans="1:11" ht="12.75">
      <c r="A56" s="10" t="s">
        <v>199</v>
      </c>
      <c r="B56" s="10" t="s">
        <v>200</v>
      </c>
      <c r="C56" s="7" t="s">
        <v>201</v>
      </c>
      <c r="D56" s="7" t="s">
        <v>43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202</v>
      </c>
      <c r="J56" s="13" t="s">
        <v>0</v>
      </c>
      <c r="K56" s="9">
        <f>SUM(G56:G56)</f>
        <v>0</v>
      </c>
    </row>
    <row r="57" spans="1:11" ht="12.75">
      <c r="A57" s="10" t="s">
        <v>203</v>
      </c>
      <c r="B57" s="10" t="s">
        <v>204</v>
      </c>
      <c r="C57" s="7" t="s">
        <v>205</v>
      </c>
      <c r="D57" s="7" t="s">
        <v>43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23</v>
      </c>
      <c r="E58" s="9">
        <v>10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34</v>
      </c>
      <c r="E59" s="9">
        <v>10</v>
      </c>
      <c r="F59" s="11">
        <v>0</v>
      </c>
      <c r="G59" s="9">
        <f>ROUND(SUM(E59*F59),2)</f>
        <v>0</v>
      </c>
      <c r="H59" s="15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34</v>
      </c>
      <c r="E60" s="9">
        <v>10</v>
      </c>
      <c r="F60" s="11">
        <v>0</v>
      </c>
      <c r="G60" s="9">
        <f>ROUND(SUM(E60*F60),2)</f>
        <v>0</v>
      </c>
      <c r="H60" s="15" t="s">
        <v>0</v>
      </c>
      <c r="I60" s="10" t="s">
        <v>218</v>
      </c>
      <c r="J60" s="13" t="s">
        <v>0</v>
      </c>
      <c r="K60" s="9">
        <f>SUM(G60:G60)</f>
        <v>0</v>
      </c>
    </row>
    <row r="61" spans="1:11" ht="12.75">
      <c r="A61" s="10" t="s">
        <v>219</v>
      </c>
      <c r="B61" s="10" t="s">
        <v>220</v>
      </c>
      <c r="C61" s="7" t="s">
        <v>221</v>
      </c>
      <c r="D61" s="7" t="s">
        <v>43</v>
      </c>
      <c r="E61" s="9">
        <v>10</v>
      </c>
      <c r="F61" s="11">
        <v>0</v>
      </c>
      <c r="G61" s="9">
        <f>ROUND(SUM(E61*F61),2)</f>
        <v>0</v>
      </c>
      <c r="H61" s="15" t="s">
        <v>0</v>
      </c>
      <c r="I61" s="10" t="s">
        <v>222</v>
      </c>
      <c r="J61" s="13" t="s">
        <v>0</v>
      </c>
      <c r="K61" s="9">
        <f>SUM(G61:G61)</f>
        <v>0</v>
      </c>
    </row>
    <row r="62" spans="1:11" ht="12.75">
      <c r="A62" s="10" t="s">
        <v>223</v>
      </c>
      <c r="B62" s="10" t="s">
        <v>224</v>
      </c>
      <c r="C62" s="7" t="s">
        <v>225</v>
      </c>
      <c r="D62" s="7" t="s">
        <v>43</v>
      </c>
      <c r="E62" s="9">
        <v>10</v>
      </c>
      <c r="F62" s="11">
        <v>0</v>
      </c>
      <c r="G62" s="9">
        <f>ROUND(SUM(E62*F62),2)</f>
        <v>0</v>
      </c>
      <c r="H62" s="15" t="s">
        <v>0</v>
      </c>
      <c r="I62" s="10" t="s">
        <v>226</v>
      </c>
      <c r="J62" s="13" t="s">
        <v>0</v>
      </c>
      <c r="K62" s="9">
        <f>SUM(G62:G62)</f>
        <v>0</v>
      </c>
    </row>
    <row r="63" spans="1:11" ht="12.75">
      <c r="A63" s="10" t="s">
        <v>227</v>
      </c>
      <c r="B63" s="10" t="s">
        <v>228</v>
      </c>
      <c r="C63" s="7" t="s">
        <v>229</v>
      </c>
      <c r="D63" s="7" t="s">
        <v>43</v>
      </c>
      <c r="E63" s="9">
        <v>20</v>
      </c>
      <c r="F63" s="11">
        <v>0</v>
      </c>
      <c r="G63" s="9">
        <f>ROUND(SUM(E63*F63),2)</f>
        <v>0</v>
      </c>
      <c r="H63" s="15" t="s">
        <v>0</v>
      </c>
      <c r="I63" s="10" t="s">
        <v>230</v>
      </c>
      <c r="J63" s="13" t="s">
        <v>0</v>
      </c>
      <c r="K63" s="9">
        <f>SUM(G63:G63)</f>
        <v>0</v>
      </c>
    </row>
    <row r="64" spans="1:11" ht="12.75">
      <c r="A64" s="10" t="s">
        <v>231</v>
      </c>
      <c r="B64" s="10" t="s">
        <v>232</v>
      </c>
      <c r="C64" s="7" t="s">
        <v>233</v>
      </c>
      <c r="D64" s="7" t="s">
        <v>43</v>
      </c>
      <c r="E64" s="9">
        <v>20</v>
      </c>
      <c r="F64" s="11">
        <v>0</v>
      </c>
      <c r="G64" s="9">
        <f>ROUND(SUM(E64*F64),2)</f>
        <v>0</v>
      </c>
      <c r="H64" s="15" t="s">
        <v>0</v>
      </c>
      <c r="I64" s="10" t="s">
        <v>234</v>
      </c>
      <c r="J64" s="13" t="s">
        <v>0</v>
      </c>
      <c r="K64" s="9">
        <f>SUM(G64:G64)</f>
        <v>0</v>
      </c>
    </row>
    <row r="65" spans="1:11" ht="12.75">
      <c r="A65" s="10" t="s">
        <v>235</v>
      </c>
      <c r="B65" s="10" t="s">
        <v>236</v>
      </c>
      <c r="C65" s="7" t="s">
        <v>237</v>
      </c>
      <c r="D65" s="7" t="s">
        <v>43</v>
      </c>
      <c r="E65" s="9">
        <v>25</v>
      </c>
      <c r="F65" s="11">
        <v>0</v>
      </c>
      <c r="G65" s="9">
        <f>ROUND(SUM(E65*F65),2)</f>
        <v>0</v>
      </c>
      <c r="H65" s="15" t="s">
        <v>0</v>
      </c>
      <c r="I65" s="10" t="s">
        <v>238</v>
      </c>
      <c r="J65" s="13" t="s">
        <v>0</v>
      </c>
      <c r="K65" s="9">
        <f>SUM(G65:G65)</f>
        <v>0</v>
      </c>
    </row>
    <row r="66" spans="1:11" ht="12.75">
      <c r="A66" s="10" t="s">
        <v>239</v>
      </c>
      <c r="B66" s="10" t="s">
        <v>240</v>
      </c>
      <c r="C66" s="7" t="s">
        <v>241</v>
      </c>
      <c r="D66" s="7" t="s">
        <v>23</v>
      </c>
      <c r="E66" s="9">
        <v>100</v>
      </c>
      <c r="F66" s="11">
        <v>0</v>
      </c>
      <c r="G66" s="9">
        <f>ROUND(SUM(E66*F66),2)</f>
        <v>0</v>
      </c>
      <c r="H66" s="15" t="s">
        <v>0</v>
      </c>
      <c r="I66" s="10" t="s">
        <v>242</v>
      </c>
      <c r="J66" s="13" t="s">
        <v>0</v>
      </c>
      <c r="K66" s="9">
        <f>SUM(G66:G66)</f>
        <v>0</v>
      </c>
    </row>
    <row r="67" spans="1:11" ht="12.75">
      <c r="A67" s="10" t="s">
        <v>243</v>
      </c>
      <c r="B67" s="10" t="s">
        <v>244</v>
      </c>
      <c r="C67" s="7" t="s">
        <v>245</v>
      </c>
      <c r="D67" s="7" t="s">
        <v>23</v>
      </c>
      <c r="E67" s="9">
        <v>100</v>
      </c>
      <c r="F67" s="11">
        <v>0</v>
      </c>
      <c r="G67" s="9">
        <f>ROUND(SUM(E67*F67),2)</f>
        <v>0</v>
      </c>
      <c r="H67" s="15" t="s">
        <v>0</v>
      </c>
      <c r="I67" s="10" t="s">
        <v>246</v>
      </c>
      <c r="J67" s="13" t="s">
        <v>0</v>
      </c>
      <c r="K67" s="9">
        <f>SUM(G67:G67)</f>
        <v>0</v>
      </c>
    </row>
    <row r="68" spans="1:11" ht="12.75">
      <c r="A68" s="10" t="s">
        <v>247</v>
      </c>
      <c r="B68" s="10" t="s">
        <v>248</v>
      </c>
      <c r="C68" s="7" t="s">
        <v>249</v>
      </c>
      <c r="D68" s="7" t="s">
        <v>23</v>
      </c>
      <c r="E68" s="9">
        <v>100</v>
      </c>
      <c r="F68" s="11">
        <v>0</v>
      </c>
      <c r="G68" s="9">
        <f>ROUND(SUM(E68*F68),2)</f>
        <v>0</v>
      </c>
      <c r="H68" s="15" t="s">
        <v>0</v>
      </c>
      <c r="I68" s="10" t="s">
        <v>250</v>
      </c>
      <c r="J68" s="13" t="s">
        <v>0</v>
      </c>
      <c r="K68" s="9">
        <f>SUM(G68:G68)</f>
        <v>0</v>
      </c>
    </row>
    <row r="69" spans="1:11" ht="12.75">
      <c r="A69" s="10" t="s">
        <v>251</v>
      </c>
      <c r="B69" s="10" t="s">
        <v>252</v>
      </c>
      <c r="C69" s="7" t="s">
        <v>253</v>
      </c>
      <c r="D69" s="7" t="s">
        <v>43</v>
      </c>
      <c r="E69" s="9">
        <v>20</v>
      </c>
      <c r="F69" s="11">
        <v>0</v>
      </c>
      <c r="G69" s="9">
        <f>ROUND(SUM(E69*F69),2)</f>
        <v>0</v>
      </c>
      <c r="H69" s="15" t="s">
        <v>0</v>
      </c>
      <c r="I69" s="10" t="s">
        <v>254</v>
      </c>
      <c r="J69" s="13" t="s">
        <v>0</v>
      </c>
      <c r="K69" s="9">
        <f>SUM(G69:G69)</f>
        <v>0</v>
      </c>
    </row>
    <row r="70" spans="1:11" ht="12.75">
      <c r="A70" s="10" t="s">
        <v>255</v>
      </c>
      <c r="B70" s="10" t="s">
        <v>256</v>
      </c>
      <c r="C70" s="7" t="s">
        <v>257</v>
      </c>
      <c r="D70" s="7" t="s">
        <v>43</v>
      </c>
      <c r="E70" s="9">
        <v>50</v>
      </c>
      <c r="F70" s="11">
        <v>0</v>
      </c>
      <c r="G70" s="9">
        <f>ROUND(SUM(E70*F70),2)</f>
        <v>0</v>
      </c>
      <c r="H70" s="15" t="s">
        <v>0</v>
      </c>
      <c r="I70" s="10" t="s">
        <v>258</v>
      </c>
      <c r="J70" s="13" t="s">
        <v>0</v>
      </c>
      <c r="K70" s="9">
        <f>SUM(G70:G70)</f>
        <v>0</v>
      </c>
    </row>
    <row r="71" spans="1:11" ht="12.75">
      <c r="A71" s="10" t="s">
        <v>259</v>
      </c>
      <c r="B71" s="10" t="s">
        <v>260</v>
      </c>
      <c r="C71" s="7" t="s">
        <v>261</v>
      </c>
      <c r="D71" s="7" t="s">
        <v>43</v>
      </c>
      <c r="E71" s="9">
        <v>50</v>
      </c>
      <c r="F71" s="11">
        <v>0</v>
      </c>
      <c r="G71" s="9">
        <f>ROUND(SUM(E71*F71),2)</f>
        <v>0</v>
      </c>
      <c r="H71" s="15" t="s">
        <v>0</v>
      </c>
      <c r="I71" s="10" t="s">
        <v>262</v>
      </c>
      <c r="J71" s="13" t="s">
        <v>0</v>
      </c>
      <c r="K71" s="9">
        <f>SUM(G71:G71)</f>
        <v>0</v>
      </c>
    </row>
    <row r="72" spans="1:11" ht="12.75">
      <c r="A72" s="10" t="s">
        <v>263</v>
      </c>
      <c r="B72" s="10" t="s">
        <v>264</v>
      </c>
      <c r="C72" s="7" t="s">
        <v>265</v>
      </c>
      <c r="D72" s="7" t="s">
        <v>43</v>
      </c>
      <c r="E72" s="9">
        <v>20</v>
      </c>
      <c r="F72" s="11">
        <v>0</v>
      </c>
      <c r="G72" s="9">
        <f>ROUND(SUM(E72*F72),2)</f>
        <v>0</v>
      </c>
      <c r="H72" s="15" t="s">
        <v>0</v>
      </c>
      <c r="I72" s="10" t="s">
        <v>266</v>
      </c>
      <c r="J72" s="13" t="s">
        <v>0</v>
      </c>
      <c r="K72" s="9">
        <f>SUM(G72:G72)</f>
        <v>0</v>
      </c>
    </row>
    <row r="73" spans="1:11" ht="12.75">
      <c r="A73" s="10" t="s">
        <v>267</v>
      </c>
      <c r="B73" s="10" t="s">
        <v>268</v>
      </c>
      <c r="C73" s="7" t="s">
        <v>269</v>
      </c>
      <c r="D73" s="7" t="s">
        <v>43</v>
      </c>
      <c r="E73" s="9">
        <v>15</v>
      </c>
      <c r="F73" s="11">
        <v>0</v>
      </c>
      <c r="G73" s="9">
        <f>ROUND(SUM(E73*F73),2)</f>
        <v>0</v>
      </c>
      <c r="H73" s="15" t="s">
        <v>0</v>
      </c>
      <c r="I73" s="10" t="s">
        <v>270</v>
      </c>
      <c r="J73" s="13" t="s">
        <v>0</v>
      </c>
      <c r="K73" s="9">
        <f>SUM(G73:G73)</f>
        <v>0</v>
      </c>
    </row>
    <row r="74" spans="1:11" ht="12.75">
      <c r="A74" s="10" t="s">
        <v>271</v>
      </c>
      <c r="B74" s="10" t="s">
        <v>272</v>
      </c>
      <c r="C74" s="7" t="s">
        <v>273</v>
      </c>
      <c r="D74" s="7" t="s">
        <v>23</v>
      </c>
      <c r="E74" s="9">
        <v>15</v>
      </c>
      <c r="F74" s="11">
        <v>0</v>
      </c>
      <c r="G74" s="9">
        <f>ROUND(SUM(E74*F74),2)</f>
        <v>0</v>
      </c>
      <c r="H74" s="15" t="s">
        <v>0</v>
      </c>
      <c r="I74" s="10" t="s">
        <v>274</v>
      </c>
      <c r="J74" s="13" t="s">
        <v>0</v>
      </c>
      <c r="K74" s="9">
        <f>SUM(G74:G74)</f>
        <v>0</v>
      </c>
    </row>
    <row r="75" spans="1:11" ht="12.75">
      <c r="A75" s="10" t="s">
        <v>275</v>
      </c>
      <c r="B75" s="10" t="s">
        <v>276</v>
      </c>
      <c r="C75" s="7" t="s">
        <v>277</v>
      </c>
      <c r="D75" s="7" t="s">
        <v>132</v>
      </c>
      <c r="E75" s="9">
        <v>50</v>
      </c>
      <c r="F75" s="11">
        <v>0</v>
      </c>
      <c r="G75" s="9">
        <f>ROUND(SUM(E75*F75),2)</f>
        <v>0</v>
      </c>
      <c r="H75" s="15" t="s">
        <v>0</v>
      </c>
      <c r="I75" s="10" t="s">
        <v>278</v>
      </c>
      <c r="J75" s="13" t="s">
        <v>0</v>
      </c>
      <c r="K75" s="9">
        <f>SUM(G75:G75)</f>
        <v>0</v>
      </c>
    </row>
    <row r="76" spans="1:11" ht="12.75">
      <c r="A76" s="10" t="s">
        <v>279</v>
      </c>
      <c r="B76" s="10" t="s">
        <v>280</v>
      </c>
      <c r="C76" s="7" t="s">
        <v>281</v>
      </c>
      <c r="D76" s="7" t="s">
        <v>132</v>
      </c>
      <c r="E76" s="9">
        <v>50</v>
      </c>
      <c r="F76" s="11">
        <v>0</v>
      </c>
      <c r="G76" s="9">
        <f>ROUND(SUM(E76*F76),2)</f>
        <v>0</v>
      </c>
      <c r="H76" s="15" t="s">
        <v>0</v>
      </c>
      <c r="I76" s="10" t="s">
        <v>282</v>
      </c>
      <c r="J76" s="13" t="s">
        <v>0</v>
      </c>
      <c r="K76" s="9">
        <f>SUM(G76:G76)</f>
        <v>0</v>
      </c>
    </row>
    <row r="77" spans="1:11" ht="12.75">
      <c r="A77" s="10" t="s">
        <v>283</v>
      </c>
      <c r="B77" s="10" t="s">
        <v>284</v>
      </c>
      <c r="C77" s="7" t="s">
        <v>285</v>
      </c>
      <c r="D77" s="7" t="s">
        <v>34</v>
      </c>
      <c r="E77" s="9">
        <v>4</v>
      </c>
      <c r="F77" s="11">
        <v>0</v>
      </c>
      <c r="G77" s="9">
        <f>ROUND(SUM(E77*F77),2)</f>
        <v>0</v>
      </c>
      <c r="H77" s="15" t="s">
        <v>0</v>
      </c>
      <c r="I77" s="10" t="s">
        <v>286</v>
      </c>
      <c r="J77" s="13" t="s">
        <v>0</v>
      </c>
      <c r="K77" s="9">
        <f>SUM(G77:G77)</f>
        <v>0</v>
      </c>
    </row>
    <row r="78" spans="1:11" ht="12.75">
      <c r="A78" s="10" t="s">
        <v>287</v>
      </c>
      <c r="B78" s="10" t="s">
        <v>288</v>
      </c>
      <c r="C78" s="7" t="s">
        <v>289</v>
      </c>
      <c r="D78" s="7" t="s">
        <v>34</v>
      </c>
      <c r="E78" s="9">
        <v>4</v>
      </c>
      <c r="F78" s="11">
        <v>0</v>
      </c>
      <c r="G78" s="9">
        <f>ROUND(SUM(E78*F78),2)</f>
        <v>0</v>
      </c>
      <c r="H78" s="15" t="s">
        <v>0</v>
      </c>
      <c r="I78" s="10" t="s">
        <v>290</v>
      </c>
      <c r="J78" s="13" t="s">
        <v>0</v>
      </c>
      <c r="K78" s="9">
        <f>SUM(G78:G78)</f>
        <v>0</v>
      </c>
    </row>
    <row r="79" spans="1:11" ht="12.75">
      <c r="A79" s="10" t="s">
        <v>291</v>
      </c>
      <c r="B79" s="10" t="s">
        <v>292</v>
      </c>
      <c r="C79" s="7" t="s">
        <v>293</v>
      </c>
      <c r="D79" s="7" t="s">
        <v>34</v>
      </c>
      <c r="E79" s="9">
        <v>4</v>
      </c>
      <c r="F79" s="11">
        <v>0</v>
      </c>
      <c r="G79" s="9">
        <f>ROUND(SUM(E79*F79),2)</f>
        <v>0</v>
      </c>
      <c r="H79" s="15" t="s">
        <v>0</v>
      </c>
      <c r="I79" s="10" t="s">
        <v>294</v>
      </c>
      <c r="J79" s="13" t="s">
        <v>0</v>
      </c>
      <c r="K79" s="9">
        <f>SUM(G79:G79)</f>
        <v>0</v>
      </c>
    </row>
    <row r="80" spans="1:11" ht="12.75">
      <c r="A80" s="10" t="s">
        <v>295</v>
      </c>
      <c r="B80" s="10" t="s">
        <v>296</v>
      </c>
      <c r="C80" s="7" t="s">
        <v>297</v>
      </c>
      <c r="D80" s="7" t="s">
        <v>34</v>
      </c>
      <c r="E80" s="9">
        <v>4</v>
      </c>
      <c r="F80" s="11">
        <v>0</v>
      </c>
      <c r="G80" s="9">
        <f>ROUND(SUM(E80*F80),2)</f>
        <v>0</v>
      </c>
      <c r="H80" s="15" t="s">
        <v>0</v>
      </c>
      <c r="I80" s="10" t="s">
        <v>298</v>
      </c>
      <c r="J80" s="13" t="s">
        <v>0</v>
      </c>
      <c r="K80" s="9">
        <f>SUM(G80:G80)</f>
        <v>0</v>
      </c>
    </row>
    <row r="81" spans="1:11" ht="12.75">
      <c r="A81" s="10" t="s">
        <v>299</v>
      </c>
      <c r="B81" s="10" t="s">
        <v>300</v>
      </c>
      <c r="C81" s="7" t="s">
        <v>301</v>
      </c>
      <c r="D81" s="7" t="s">
        <v>34</v>
      </c>
      <c r="E81" s="9">
        <v>4</v>
      </c>
      <c r="F81" s="11">
        <v>0</v>
      </c>
      <c r="G81" s="9">
        <f>ROUND(SUM(E81*F81),2)</f>
        <v>0</v>
      </c>
      <c r="H81" s="15" t="s">
        <v>0</v>
      </c>
      <c r="I81" s="10" t="s">
        <v>302</v>
      </c>
      <c r="J81" s="13" t="s">
        <v>0</v>
      </c>
      <c r="K81" s="9">
        <f>SUM(G81:G81)</f>
        <v>0</v>
      </c>
    </row>
    <row r="82" spans="1:11" ht="12.75">
      <c r="A82" s="10" t="s">
        <v>303</v>
      </c>
      <c r="B82" s="10" t="s">
        <v>304</v>
      </c>
      <c r="C82" s="7" t="s">
        <v>305</v>
      </c>
      <c r="D82" s="7" t="s">
        <v>34</v>
      </c>
      <c r="E82" s="9">
        <v>4</v>
      </c>
      <c r="F82" s="11">
        <v>0</v>
      </c>
      <c r="G82" s="9">
        <f>ROUND(SUM(E82*F82),2)</f>
        <v>0</v>
      </c>
      <c r="H82" s="15" t="s">
        <v>0</v>
      </c>
      <c r="I82" s="10" t="s">
        <v>306</v>
      </c>
      <c r="J82" s="13" t="s">
        <v>0</v>
      </c>
      <c r="K82" s="9">
        <f>SUM(G82:G82)</f>
        <v>0</v>
      </c>
    </row>
    <row r="83" spans="1:11" ht="12.75">
      <c r="A83" s="10" t="s">
        <v>307</v>
      </c>
      <c r="B83" s="10" t="s">
        <v>308</v>
      </c>
      <c r="C83" s="7" t="s">
        <v>309</v>
      </c>
      <c r="D83" s="7" t="s">
        <v>34</v>
      </c>
      <c r="E83" s="9">
        <v>4</v>
      </c>
      <c r="F83" s="11">
        <v>0</v>
      </c>
      <c r="G83" s="9">
        <f>ROUND(SUM(E83*F83),2)</f>
        <v>0</v>
      </c>
      <c r="H83" s="15" t="s">
        <v>0</v>
      </c>
      <c r="I83" s="10" t="s">
        <v>310</v>
      </c>
      <c r="J83" s="13" t="s">
        <v>0</v>
      </c>
      <c r="K83" s="9">
        <f>SUM(G83:G83)</f>
        <v>0</v>
      </c>
    </row>
    <row r="84" spans="1:11" ht="12.75">
      <c r="A84" s="10" t="s">
        <v>311</v>
      </c>
      <c r="B84" s="10" t="s">
        <v>312</v>
      </c>
      <c r="C84" s="7" t="s">
        <v>313</v>
      </c>
      <c r="D84" s="7" t="s">
        <v>34</v>
      </c>
      <c r="E84" s="9">
        <v>4</v>
      </c>
      <c r="F84" s="11">
        <v>0</v>
      </c>
      <c r="G84" s="9">
        <f>ROUND(SUM(E84*F84),2)</f>
        <v>0</v>
      </c>
      <c r="H84" s="15" t="s">
        <v>0</v>
      </c>
      <c r="I84" s="10" t="s">
        <v>314</v>
      </c>
      <c r="J84" s="13" t="s">
        <v>0</v>
      </c>
      <c r="K84" s="9">
        <f>SUM(G84:G84)</f>
        <v>0</v>
      </c>
    </row>
    <row r="85" spans="1:11" ht="12.75">
      <c r="A85" s="10" t="s">
        <v>315</v>
      </c>
      <c r="B85" s="10" t="s">
        <v>316</v>
      </c>
      <c r="C85" s="7" t="s">
        <v>317</v>
      </c>
      <c r="D85" s="7" t="s">
        <v>318</v>
      </c>
      <c r="E85" s="9">
        <v>30</v>
      </c>
      <c r="F85" s="11">
        <v>0</v>
      </c>
      <c r="G85" s="9">
        <f>ROUND(SUM(E85*F85),2)</f>
        <v>0</v>
      </c>
      <c r="H85" s="15" t="s">
        <v>0</v>
      </c>
      <c r="I85" s="10" t="s">
        <v>319</v>
      </c>
      <c r="J85" s="13" t="s">
        <v>0</v>
      </c>
      <c r="K85" s="9">
        <f>SUM(G85:G85)</f>
        <v>0</v>
      </c>
    </row>
    <row r="86" spans="1:11" ht="12.75">
      <c r="A86" s="10" t="s">
        <v>320</v>
      </c>
      <c r="B86" s="10" t="s">
        <v>321</v>
      </c>
      <c r="C86" s="7" t="s">
        <v>322</v>
      </c>
      <c r="D86" s="7" t="s">
        <v>43</v>
      </c>
      <c r="E86" s="9">
        <v>30</v>
      </c>
      <c r="F86" s="11">
        <v>0</v>
      </c>
      <c r="G86" s="9">
        <f>ROUND(SUM(E86*F86),2)</f>
        <v>0</v>
      </c>
      <c r="H86" s="15" t="s">
        <v>0</v>
      </c>
      <c r="I86" s="10" t="s">
        <v>323</v>
      </c>
      <c r="J86" s="13" t="s">
        <v>0</v>
      </c>
      <c r="K86" s="9">
        <f>SUM(G86:G86)</f>
        <v>0</v>
      </c>
    </row>
    <row r="87" spans="1:11" ht="12.75">
      <c r="A87" s="10" t="s">
        <v>324</v>
      </c>
      <c r="B87" s="10" t="s">
        <v>325</v>
      </c>
      <c r="C87" s="7" t="s">
        <v>326</v>
      </c>
      <c r="D87" s="7" t="s">
        <v>23</v>
      </c>
      <c r="E87" s="9">
        <v>50</v>
      </c>
      <c r="F87" s="11">
        <v>0</v>
      </c>
      <c r="G87" s="9">
        <f>ROUND(SUM(E87*F87),2)</f>
        <v>0</v>
      </c>
      <c r="H87" s="15" t="s">
        <v>0</v>
      </c>
      <c r="I87" s="10" t="s">
        <v>327</v>
      </c>
      <c r="J87" s="13" t="s">
        <v>0</v>
      </c>
      <c r="K87" s="9">
        <f>SUM(G87:G87)</f>
        <v>0</v>
      </c>
    </row>
    <row r="88" spans="1:11" ht="12.75">
      <c r="A88" s="10" t="s">
        <v>328</v>
      </c>
      <c r="B88" s="10" t="s">
        <v>329</v>
      </c>
      <c r="C88" s="7" t="s">
        <v>330</v>
      </c>
      <c r="D88" s="7" t="s">
        <v>23</v>
      </c>
      <c r="E88" s="9">
        <v>50</v>
      </c>
      <c r="F88" s="11">
        <v>0</v>
      </c>
      <c r="G88" s="9">
        <f>ROUND(SUM(E88*F88),2)</f>
        <v>0</v>
      </c>
      <c r="H88" s="15" t="s">
        <v>0</v>
      </c>
      <c r="I88" s="10" t="s">
        <v>331</v>
      </c>
      <c r="J88" s="13" t="s">
        <v>0</v>
      </c>
      <c r="K88" s="9">
        <f>SUM(G88:G88)</f>
        <v>0</v>
      </c>
    </row>
    <row r="89" spans="1:11" ht="12.75">
      <c r="A89" s="10" t="s">
        <v>332</v>
      </c>
      <c r="B89" s="10" t="s">
        <v>333</v>
      </c>
      <c r="C89" s="7" t="s">
        <v>334</v>
      </c>
      <c r="D89" s="7" t="s">
        <v>23</v>
      </c>
      <c r="E89" s="9">
        <v>5</v>
      </c>
      <c r="F89" s="11">
        <v>0</v>
      </c>
      <c r="G89" s="9">
        <f>ROUND(SUM(E89*F89),2)</f>
        <v>0</v>
      </c>
      <c r="H89" s="15" t="s">
        <v>0</v>
      </c>
      <c r="I89" s="10" t="s">
        <v>335</v>
      </c>
      <c r="J89" s="13" t="s">
        <v>0</v>
      </c>
      <c r="K89" s="9">
        <f>SUM(G89:G89)</f>
        <v>0</v>
      </c>
    </row>
    <row r="90" spans="1:11" ht="12.75">
      <c r="A90" s="10" t="s">
        <v>336</v>
      </c>
      <c r="B90" s="10" t="s">
        <v>337</v>
      </c>
      <c r="C90" s="7" t="s">
        <v>338</v>
      </c>
      <c r="D90" s="7" t="s">
        <v>43</v>
      </c>
      <c r="E90" s="9">
        <v>5</v>
      </c>
      <c r="F90" s="11">
        <v>0</v>
      </c>
      <c r="G90" s="9">
        <f>ROUND(SUM(E90*F90),2)</f>
        <v>0</v>
      </c>
      <c r="H90" s="15" t="s">
        <v>0</v>
      </c>
      <c r="I90" s="10" t="s">
        <v>339</v>
      </c>
      <c r="J90" s="13" t="s">
        <v>0</v>
      </c>
      <c r="K90" s="9">
        <f>SUM(G90:G90)</f>
        <v>0</v>
      </c>
    </row>
    <row r="91" spans="1:11" ht="12.75">
      <c r="A91" s="10" t="s">
        <v>340</v>
      </c>
      <c r="B91" s="10" t="s">
        <v>341</v>
      </c>
      <c r="C91" s="7" t="s">
        <v>342</v>
      </c>
      <c r="D91" s="7" t="s">
        <v>43</v>
      </c>
      <c r="E91" s="9">
        <v>5</v>
      </c>
      <c r="F91" s="11">
        <v>0</v>
      </c>
      <c r="G91" s="9">
        <f>ROUND(SUM(E91*F91),2)</f>
        <v>0</v>
      </c>
      <c r="H91" s="15" t="s">
        <v>0</v>
      </c>
      <c r="I91" s="10" t="s">
        <v>343</v>
      </c>
      <c r="J91" s="13" t="s">
        <v>0</v>
      </c>
      <c r="K91" s="9">
        <f>SUM(G91:G91)</f>
        <v>0</v>
      </c>
    </row>
    <row r="92" spans="1:11" ht="12.75">
      <c r="A92" s="10" t="s">
        <v>344</v>
      </c>
      <c r="B92" s="10" t="s">
        <v>345</v>
      </c>
      <c r="C92" s="7" t="s">
        <v>346</v>
      </c>
      <c r="D92" s="7" t="s">
        <v>23</v>
      </c>
      <c r="E92" s="9">
        <v>5</v>
      </c>
      <c r="F92" s="11">
        <v>0</v>
      </c>
      <c r="G92" s="9">
        <f>ROUND(SUM(E92*F92),2)</f>
        <v>0</v>
      </c>
      <c r="H92" s="15" t="s">
        <v>0</v>
      </c>
      <c r="I92" s="10" t="s">
        <v>347</v>
      </c>
      <c r="J92" s="13" t="s">
        <v>0</v>
      </c>
      <c r="K92" s="9">
        <f>SUM(G92:G92)</f>
        <v>0</v>
      </c>
    </row>
    <row r="93" spans="1:11" ht="12.75">
      <c r="A93" s="10" t="s">
        <v>348</v>
      </c>
      <c r="B93" s="10" t="s">
        <v>349</v>
      </c>
      <c r="C93" s="7" t="s">
        <v>350</v>
      </c>
      <c r="D93" s="7" t="s">
        <v>43</v>
      </c>
      <c r="E93" s="9">
        <v>25</v>
      </c>
      <c r="F93" s="11">
        <v>0</v>
      </c>
      <c r="G93" s="9">
        <f>ROUND(SUM(E93*F93),2)</f>
        <v>0</v>
      </c>
      <c r="H93" s="15" t="s">
        <v>0</v>
      </c>
      <c r="I93" s="10" t="s">
        <v>351</v>
      </c>
      <c r="J93" s="13" t="s">
        <v>0</v>
      </c>
      <c r="K93" s="9">
        <f>SUM(G93:G93)</f>
        <v>0</v>
      </c>
    </row>
    <row r="94" spans="1:11" ht="12.75">
      <c r="A94" s="10" t="s">
        <v>352</v>
      </c>
      <c r="B94" s="10" t="s">
        <v>353</v>
      </c>
      <c r="C94" s="7" t="s">
        <v>354</v>
      </c>
      <c r="D94" s="7" t="s">
        <v>43</v>
      </c>
      <c r="E94" s="9">
        <v>25</v>
      </c>
      <c r="F94" s="11">
        <v>0</v>
      </c>
      <c r="G94" s="9">
        <f>ROUND(SUM(E94*F94),2)</f>
        <v>0</v>
      </c>
      <c r="H94" s="15" t="s">
        <v>0</v>
      </c>
      <c r="I94" s="10" t="s">
        <v>355</v>
      </c>
      <c r="J94" s="13" t="s">
        <v>0</v>
      </c>
      <c r="K94" s="9">
        <f>SUM(G94:G94)</f>
        <v>0</v>
      </c>
    </row>
    <row r="95" spans="1:11" ht="12.75">
      <c r="A95" s="10" t="s">
        <v>356</v>
      </c>
      <c r="B95" s="10" t="s">
        <v>357</v>
      </c>
      <c r="C95" s="7" t="s">
        <v>358</v>
      </c>
      <c r="D95" s="7" t="s">
        <v>23</v>
      </c>
      <c r="E95" s="9">
        <v>15</v>
      </c>
      <c r="F95" s="11">
        <v>0</v>
      </c>
      <c r="G95" s="9">
        <f>ROUND(SUM(E95*F95),2)</f>
        <v>0</v>
      </c>
      <c r="H95" s="15" t="s">
        <v>0</v>
      </c>
      <c r="I95" s="10" t="s">
        <v>359</v>
      </c>
      <c r="J95" s="13" t="s">
        <v>0</v>
      </c>
      <c r="K95" s="9">
        <f>SUM(G95:G95)</f>
        <v>0</v>
      </c>
    </row>
    <row r="96" spans="1:11" ht="12.75">
      <c r="A96" s="10" t="s">
        <v>360</v>
      </c>
      <c r="B96" s="10" t="s">
        <v>361</v>
      </c>
      <c r="C96" s="7" t="s">
        <v>362</v>
      </c>
      <c r="D96" s="7" t="s">
        <v>23</v>
      </c>
      <c r="E96" s="9">
        <v>15</v>
      </c>
      <c r="F96" s="11">
        <v>0</v>
      </c>
      <c r="G96" s="9">
        <f>ROUND(SUM(E96*F96),2)</f>
        <v>0</v>
      </c>
      <c r="H96" s="15" t="s">
        <v>0</v>
      </c>
      <c r="I96" s="10" t="s">
        <v>363</v>
      </c>
      <c r="J96" s="13" t="s">
        <v>0</v>
      </c>
      <c r="K96" s="9">
        <f>SUM(G96:G96)</f>
        <v>0</v>
      </c>
    </row>
    <row r="97" spans="1:11" ht="12.75">
      <c r="A97" s="10" t="s">
        <v>364</v>
      </c>
      <c r="B97" s="10" t="s">
        <v>365</v>
      </c>
      <c r="C97" s="7" t="s">
        <v>366</v>
      </c>
      <c r="D97" s="7" t="s">
        <v>34</v>
      </c>
      <c r="E97" s="9">
        <v>10</v>
      </c>
      <c r="F97" s="11">
        <v>0</v>
      </c>
      <c r="G97" s="9">
        <f>ROUND(SUM(E97*F97),2)</f>
        <v>0</v>
      </c>
      <c r="H97" s="15" t="s">
        <v>0</v>
      </c>
      <c r="I97" s="10" t="s">
        <v>367</v>
      </c>
      <c r="J97" s="13" t="s">
        <v>0</v>
      </c>
      <c r="K97" s="9">
        <f>SUM(G97:G97)</f>
        <v>0</v>
      </c>
    </row>
    <row r="98" spans="1:11" ht="12.75">
      <c r="A98" s="10" t="s">
        <v>368</v>
      </c>
      <c r="B98" s="10" t="s">
        <v>369</v>
      </c>
      <c r="C98" s="7" t="s">
        <v>370</v>
      </c>
      <c r="D98" s="7" t="s">
        <v>34</v>
      </c>
      <c r="E98" s="9">
        <v>10</v>
      </c>
      <c r="F98" s="11">
        <v>0</v>
      </c>
      <c r="G98" s="9">
        <f>ROUND(SUM(E98*F98),2)</f>
        <v>0</v>
      </c>
      <c r="H98" s="15" t="s">
        <v>0</v>
      </c>
      <c r="I98" s="10" t="s">
        <v>371</v>
      </c>
      <c r="J98" s="13" t="s">
        <v>0</v>
      </c>
      <c r="K98" s="9">
        <f>SUM(G98:G98)</f>
        <v>0</v>
      </c>
    </row>
    <row r="99" spans="1:11" ht="12.75">
      <c r="A99" s="10" t="s">
        <v>372</v>
      </c>
      <c r="B99" s="10" t="s">
        <v>373</v>
      </c>
      <c r="C99" s="7" t="s">
        <v>374</v>
      </c>
      <c r="D99" s="7" t="s">
        <v>34</v>
      </c>
      <c r="E99" s="9">
        <v>10</v>
      </c>
      <c r="F99" s="11">
        <v>0</v>
      </c>
      <c r="G99" s="9">
        <f>ROUND(SUM(E99*F99),2)</f>
        <v>0</v>
      </c>
      <c r="H99" s="15" t="s">
        <v>0</v>
      </c>
      <c r="I99" s="10" t="s">
        <v>375</v>
      </c>
      <c r="J99" s="13" t="s">
        <v>0</v>
      </c>
      <c r="K99" s="9">
        <f>SUM(G99:G99)</f>
        <v>0</v>
      </c>
    </row>
    <row r="100" spans="1:11" ht="12.75">
      <c r="A100" s="10" t="s">
        <v>376</v>
      </c>
      <c r="B100" s="10" t="s">
        <v>377</v>
      </c>
      <c r="C100" s="7" t="s">
        <v>378</v>
      </c>
      <c r="D100" s="7" t="s">
        <v>23</v>
      </c>
      <c r="E100" s="9">
        <v>15</v>
      </c>
      <c r="F100" s="11">
        <v>0</v>
      </c>
      <c r="G100" s="9">
        <f>ROUND(SUM(E100*F100),2)</f>
        <v>0</v>
      </c>
      <c r="H100" s="15" t="s">
        <v>0</v>
      </c>
      <c r="I100" s="10" t="s">
        <v>379</v>
      </c>
      <c r="J100" s="13" t="s">
        <v>0</v>
      </c>
      <c r="K100" s="9">
        <f>SUM(G100:G100)</f>
        <v>0</v>
      </c>
    </row>
    <row r="101" spans="1:11" ht="12.75">
      <c r="A101" s="10" t="s">
        <v>380</v>
      </c>
      <c r="B101" s="10" t="s">
        <v>381</v>
      </c>
      <c r="C101" s="7" t="s">
        <v>382</v>
      </c>
      <c r="D101" s="7" t="s">
        <v>23</v>
      </c>
      <c r="E101" s="9">
        <v>15</v>
      </c>
      <c r="F101" s="11">
        <v>0</v>
      </c>
      <c r="G101" s="9">
        <f>ROUND(SUM(E101*F101),2)</f>
        <v>0</v>
      </c>
      <c r="H101" s="15" t="s">
        <v>0</v>
      </c>
      <c r="I101" s="10" t="s">
        <v>383</v>
      </c>
      <c r="J101" s="13" t="s">
        <v>0</v>
      </c>
      <c r="K101" s="9">
        <f>SUM(G101:G101)</f>
        <v>0</v>
      </c>
    </row>
    <row r="102" spans="1:11" ht="12.75">
      <c r="A102" s="10" t="s">
        <v>384</v>
      </c>
      <c r="B102" s="10" t="s">
        <v>385</v>
      </c>
      <c r="C102" s="7" t="s">
        <v>386</v>
      </c>
      <c r="D102" s="7" t="s">
        <v>23</v>
      </c>
      <c r="E102" s="9">
        <v>15</v>
      </c>
      <c r="F102" s="11">
        <v>0</v>
      </c>
      <c r="G102" s="9">
        <f>ROUND(SUM(E102*F102),2)</f>
        <v>0</v>
      </c>
      <c r="H102" s="15" t="s">
        <v>0</v>
      </c>
      <c r="I102" s="10" t="s">
        <v>387</v>
      </c>
      <c r="J102" s="13" t="s">
        <v>0</v>
      </c>
      <c r="K102" s="9">
        <f>SUM(G102:G102)</f>
        <v>0</v>
      </c>
    </row>
    <row r="103" spans="1:11" ht="12.75">
      <c r="A103" s="10" t="s">
        <v>388</v>
      </c>
      <c r="B103" s="10" t="s">
        <v>389</v>
      </c>
      <c r="C103" s="7" t="s">
        <v>390</v>
      </c>
      <c r="D103" s="7" t="s">
        <v>23</v>
      </c>
      <c r="E103" s="9">
        <v>10</v>
      </c>
      <c r="F103" s="11">
        <v>0</v>
      </c>
      <c r="G103" s="9">
        <f>ROUND(SUM(E103*F103),2)</f>
        <v>0</v>
      </c>
      <c r="H103" s="15" t="s">
        <v>0</v>
      </c>
      <c r="I103" s="10" t="s">
        <v>391</v>
      </c>
      <c r="J103" s="13" t="s">
        <v>0</v>
      </c>
      <c r="K103" s="9">
        <f>SUM(G103:G103)</f>
        <v>0</v>
      </c>
    </row>
    <row r="104" spans="1:11" ht="12.75">
      <c r="A104" s="10" t="s">
        <v>392</v>
      </c>
      <c r="B104" s="10" t="s">
        <v>393</v>
      </c>
      <c r="C104" s="7" t="s">
        <v>394</v>
      </c>
      <c r="D104" s="7" t="s">
        <v>395</v>
      </c>
      <c r="E104" s="9">
        <v>250</v>
      </c>
      <c r="F104" s="11">
        <v>0</v>
      </c>
      <c r="G104" s="9">
        <f>ROUND(SUM(E104*F104),2)</f>
        <v>0</v>
      </c>
      <c r="H104" s="15" t="s">
        <v>0</v>
      </c>
      <c r="I104" s="10" t="s">
        <v>396</v>
      </c>
      <c r="J104" s="13" t="s">
        <v>0</v>
      </c>
      <c r="K104" s="9">
        <f>SUM(G104:G104)</f>
        <v>0</v>
      </c>
    </row>
    <row r="105" spans="1:11" ht="12.75">
      <c r="A105" s="10" t="s">
        <v>397</v>
      </c>
      <c r="B105" s="10" t="s">
        <v>398</v>
      </c>
      <c r="C105" s="7" t="s">
        <v>399</v>
      </c>
      <c r="D105" s="7" t="s">
        <v>34</v>
      </c>
      <c r="E105" s="9">
        <v>10</v>
      </c>
      <c r="F105" s="11">
        <v>0</v>
      </c>
      <c r="G105" s="9">
        <f>ROUND(SUM(E105*F105),2)</f>
        <v>0</v>
      </c>
      <c r="H105" s="15" t="s">
        <v>0</v>
      </c>
      <c r="I105" s="10" t="s">
        <v>400</v>
      </c>
      <c r="J105" s="13" t="s">
        <v>0</v>
      </c>
      <c r="K105" s="9">
        <f>SUM(G105:G105)</f>
        <v>0</v>
      </c>
    </row>
    <row r="106" spans="1:11" ht="12.75">
      <c r="A106" s="10" t="s">
        <v>401</v>
      </c>
      <c r="B106" s="10" t="s">
        <v>402</v>
      </c>
      <c r="C106" s="7" t="s">
        <v>403</v>
      </c>
      <c r="D106" s="7" t="s">
        <v>34</v>
      </c>
      <c r="E106" s="9">
        <v>50</v>
      </c>
      <c r="F106" s="11">
        <v>0</v>
      </c>
      <c r="G106" s="9">
        <f>ROUND(SUM(E106*F106),2)</f>
        <v>0</v>
      </c>
      <c r="H106" s="15" t="s">
        <v>0</v>
      </c>
      <c r="I106" s="10" t="s">
        <v>404</v>
      </c>
      <c r="J106" s="13" t="s">
        <v>0</v>
      </c>
      <c r="K106" s="9">
        <f>SUM(G106:G106)</f>
        <v>0</v>
      </c>
    </row>
    <row r="107" spans="1:11" ht="12.75">
      <c r="A107" s="10" t="s">
        <v>405</v>
      </c>
      <c r="B107" s="10" t="s">
        <v>406</v>
      </c>
      <c r="C107" s="7" t="s">
        <v>407</v>
      </c>
      <c r="D107" s="7" t="s">
        <v>43</v>
      </c>
      <c r="E107" s="9">
        <v>30</v>
      </c>
      <c r="F107" s="11">
        <v>0</v>
      </c>
      <c r="G107" s="9">
        <f>ROUND(SUM(E107*F107),2)</f>
        <v>0</v>
      </c>
      <c r="H107" s="15" t="s">
        <v>0</v>
      </c>
      <c r="I107" s="10" t="s">
        <v>408</v>
      </c>
      <c r="J107" s="13" t="s">
        <v>0</v>
      </c>
      <c r="K107" s="9">
        <f>SUM(G107:G107)</f>
        <v>0</v>
      </c>
    </row>
    <row r="108" spans="1:11" ht="12.75">
      <c r="A108" s="10" t="s">
        <v>409</v>
      </c>
      <c r="B108" s="10" t="s">
        <v>410</v>
      </c>
      <c r="C108" s="7" t="s">
        <v>411</v>
      </c>
      <c r="D108" s="7" t="s">
        <v>23</v>
      </c>
      <c r="E108" s="9">
        <v>30</v>
      </c>
      <c r="F108" s="11">
        <v>0</v>
      </c>
      <c r="G108" s="9">
        <f>ROUND(SUM(E108*F108),2)</f>
        <v>0</v>
      </c>
      <c r="H108" s="15" t="s">
        <v>0</v>
      </c>
      <c r="I108" s="10" t="s">
        <v>412</v>
      </c>
      <c r="J108" s="13" t="s">
        <v>0</v>
      </c>
      <c r="K108" s="9">
        <f>SUM(G108:G108)</f>
        <v>0</v>
      </c>
    </row>
    <row r="109" spans="1:11" ht="12.75">
      <c r="A109" s="10" t="s">
        <v>413</v>
      </c>
      <c r="B109" s="10" t="s">
        <v>414</v>
      </c>
      <c r="C109" s="7" t="s">
        <v>415</v>
      </c>
      <c r="D109" s="7" t="s">
        <v>43</v>
      </c>
      <c r="E109" s="9">
        <v>30</v>
      </c>
      <c r="F109" s="11">
        <v>0</v>
      </c>
      <c r="G109" s="9">
        <f>ROUND(SUM(E109*F109),2)</f>
        <v>0</v>
      </c>
      <c r="H109" s="15" t="s">
        <v>0</v>
      </c>
      <c r="I109" s="10" t="s">
        <v>416</v>
      </c>
      <c r="J109" s="13" t="s">
        <v>0</v>
      </c>
      <c r="K109" s="9">
        <f>SUM(G109:G109)</f>
        <v>0</v>
      </c>
    </row>
    <row r="110" spans="1:11" ht="12.75">
      <c r="A110" s="10" t="s">
        <v>417</v>
      </c>
      <c r="B110" s="10" t="s">
        <v>418</v>
      </c>
      <c r="C110" s="7" t="s">
        <v>419</v>
      </c>
      <c r="D110" s="7" t="s">
        <v>43</v>
      </c>
      <c r="E110" s="9">
        <v>800</v>
      </c>
      <c r="F110" s="11">
        <v>0</v>
      </c>
      <c r="G110" s="9">
        <f>ROUND(SUM(E110*F110),2)</f>
        <v>0</v>
      </c>
      <c r="H110" s="15" t="s">
        <v>0</v>
      </c>
      <c r="I110" s="10" t="s">
        <v>420</v>
      </c>
      <c r="J110" s="13" t="s">
        <v>0</v>
      </c>
      <c r="K110" s="9">
        <f>SUM(G110:G110)</f>
        <v>0</v>
      </c>
    </row>
    <row r="111" spans="1:11" ht="12.75">
      <c r="A111" s="10" t="s">
        <v>421</v>
      </c>
      <c r="B111" s="10" t="s">
        <v>422</v>
      </c>
      <c r="C111" s="7" t="s">
        <v>423</v>
      </c>
      <c r="D111" s="7" t="s">
        <v>43</v>
      </c>
      <c r="E111" s="9">
        <v>800</v>
      </c>
      <c r="F111" s="11">
        <v>0</v>
      </c>
      <c r="G111" s="9">
        <f>ROUND(SUM(E111*F111),2)</f>
        <v>0</v>
      </c>
      <c r="H111" s="15" t="s">
        <v>0</v>
      </c>
      <c r="I111" s="10" t="s">
        <v>424</v>
      </c>
      <c r="J111" s="13" t="s">
        <v>0</v>
      </c>
      <c r="K111" s="9">
        <f>SUM(G111:G111)</f>
        <v>0</v>
      </c>
    </row>
    <row r="112" spans="1:11" ht="12.75">
      <c r="A112" s="10" t="s">
        <v>425</v>
      </c>
      <c r="B112" s="10" t="s">
        <v>426</v>
      </c>
      <c r="C112" s="7" t="s">
        <v>427</v>
      </c>
      <c r="D112" s="7" t="s">
        <v>23</v>
      </c>
      <c r="E112" s="9">
        <v>400</v>
      </c>
      <c r="F112" s="11">
        <v>0</v>
      </c>
      <c r="G112" s="9">
        <f>ROUND(SUM(E112*F112),2)</f>
        <v>0</v>
      </c>
      <c r="H112" s="15" t="s">
        <v>0</v>
      </c>
      <c r="I112" s="10" t="s">
        <v>428</v>
      </c>
      <c r="J112" s="13" t="s">
        <v>0</v>
      </c>
      <c r="K112" s="9">
        <f>SUM(G112:G112)</f>
        <v>0</v>
      </c>
    </row>
    <row r="113" spans="1:11" ht="12.75">
      <c r="A113" s="10" t="s">
        <v>429</v>
      </c>
      <c r="B113" s="10" t="s">
        <v>430</v>
      </c>
      <c r="C113" s="7" t="s">
        <v>431</v>
      </c>
      <c r="D113" s="7" t="s">
        <v>23</v>
      </c>
      <c r="E113" s="9">
        <v>400</v>
      </c>
      <c r="F113" s="11">
        <v>0</v>
      </c>
      <c r="G113" s="9">
        <f>ROUND(SUM(E113*F113),2)</f>
        <v>0</v>
      </c>
      <c r="H113" s="15" t="s">
        <v>0</v>
      </c>
      <c r="I113" s="10" t="s">
        <v>432</v>
      </c>
      <c r="J113" s="13" t="s">
        <v>0</v>
      </c>
      <c r="K113" s="9">
        <f>SUM(G113:G113)</f>
        <v>0</v>
      </c>
    </row>
    <row r="114" spans="1:11" ht="12.75">
      <c r="A114" s="10" t="s">
        <v>433</v>
      </c>
      <c r="B114" s="10" t="s">
        <v>434</v>
      </c>
      <c r="C114" s="7" t="s">
        <v>435</v>
      </c>
      <c r="D114" s="7" t="s">
        <v>43</v>
      </c>
      <c r="E114" s="9">
        <v>800</v>
      </c>
      <c r="F114" s="11">
        <v>0</v>
      </c>
      <c r="G114" s="9">
        <f>ROUND(SUM(E114*F114),2)</f>
        <v>0</v>
      </c>
      <c r="H114" s="15" t="s">
        <v>0</v>
      </c>
      <c r="I114" s="10" t="s">
        <v>436</v>
      </c>
      <c r="J114" s="13" t="s">
        <v>0</v>
      </c>
      <c r="K114" s="9">
        <f>SUM(G114:G114)</f>
        <v>0</v>
      </c>
    </row>
    <row r="115" spans="1:11" ht="12.75">
      <c r="A115" s="10" t="s">
        <v>437</v>
      </c>
      <c r="B115" s="10" t="s">
        <v>438</v>
      </c>
      <c r="C115" s="7" t="s">
        <v>439</v>
      </c>
      <c r="D115" s="7" t="s">
        <v>43</v>
      </c>
      <c r="E115" s="9">
        <v>800</v>
      </c>
      <c r="F115" s="11">
        <v>0</v>
      </c>
      <c r="G115" s="9">
        <f>ROUND(SUM(E115*F115),2)</f>
        <v>0</v>
      </c>
      <c r="H115" s="15" t="s">
        <v>0</v>
      </c>
      <c r="I115" s="10" t="s">
        <v>440</v>
      </c>
      <c r="J115" s="13" t="s">
        <v>0</v>
      </c>
      <c r="K115" s="9">
        <f>SUM(G115:G115)</f>
        <v>0</v>
      </c>
    </row>
    <row r="116" spans="1:11" ht="12.75">
      <c r="A116" s="10" t="s">
        <v>441</v>
      </c>
      <c r="B116" s="10" t="s">
        <v>442</v>
      </c>
      <c r="C116" s="7" t="s">
        <v>443</v>
      </c>
      <c r="D116" s="7" t="s">
        <v>43</v>
      </c>
      <c r="E116" s="9">
        <v>400</v>
      </c>
      <c r="F116" s="11">
        <v>0</v>
      </c>
      <c r="G116" s="9">
        <f>ROUND(SUM(E116*F116),2)</f>
        <v>0</v>
      </c>
      <c r="H116" s="15" t="s">
        <v>0</v>
      </c>
      <c r="I116" s="10" t="s">
        <v>444</v>
      </c>
      <c r="J116" s="13" t="s">
        <v>0</v>
      </c>
      <c r="K116" s="9">
        <f>SUM(G116:G116)</f>
        <v>0</v>
      </c>
    </row>
    <row r="117" spans="1:11" ht="12.75">
      <c r="A117" s="10" t="s">
        <v>445</v>
      </c>
      <c r="B117" s="10" t="s">
        <v>446</v>
      </c>
      <c r="C117" s="7" t="s">
        <v>447</v>
      </c>
      <c r="D117" s="7" t="s">
        <v>23</v>
      </c>
      <c r="E117" s="9">
        <v>50</v>
      </c>
      <c r="F117" s="11">
        <v>0</v>
      </c>
      <c r="G117" s="9">
        <f>ROUND(SUM(E117*F117),2)</f>
        <v>0</v>
      </c>
      <c r="H117" s="15" t="s">
        <v>0</v>
      </c>
      <c r="I117" s="10" t="s">
        <v>448</v>
      </c>
      <c r="J117" s="13" t="s">
        <v>0</v>
      </c>
      <c r="K117" s="9">
        <f>SUM(G117:G117)</f>
        <v>0</v>
      </c>
    </row>
    <row r="118" spans="1:11" ht="12.75">
      <c r="A118" s="10" t="s">
        <v>449</v>
      </c>
      <c r="B118" s="10" t="s">
        <v>450</v>
      </c>
      <c r="C118" s="7" t="s">
        <v>451</v>
      </c>
      <c r="D118" s="7" t="s">
        <v>43</v>
      </c>
      <c r="E118" s="9">
        <v>50</v>
      </c>
      <c r="F118" s="11">
        <v>0</v>
      </c>
      <c r="G118" s="9">
        <f>ROUND(SUM(E118*F118),2)</f>
        <v>0</v>
      </c>
      <c r="H118" s="15" t="s">
        <v>0</v>
      </c>
      <c r="I118" s="10" t="s">
        <v>452</v>
      </c>
      <c r="J118" s="13" t="s">
        <v>0</v>
      </c>
      <c r="K118" s="9">
        <f>SUM(G118:G118)</f>
        <v>0</v>
      </c>
    </row>
    <row r="119" spans="1:11" ht="12.75">
      <c r="A119" s="10" t="s">
        <v>453</v>
      </c>
      <c r="B119" s="10" t="s">
        <v>454</v>
      </c>
      <c r="C119" s="7" t="s">
        <v>455</v>
      </c>
      <c r="D119" s="7" t="s">
        <v>23</v>
      </c>
      <c r="E119" s="9">
        <v>25</v>
      </c>
      <c r="F119" s="11">
        <v>0</v>
      </c>
      <c r="G119" s="9">
        <f>ROUND(SUM(E119*F119),2)</f>
        <v>0</v>
      </c>
      <c r="H119" s="15" t="s">
        <v>0</v>
      </c>
      <c r="I119" s="10" t="s">
        <v>456</v>
      </c>
      <c r="J119" s="13" t="s">
        <v>0</v>
      </c>
      <c r="K119" s="9">
        <f>SUM(G119:G119)</f>
        <v>0</v>
      </c>
    </row>
    <row r="120" spans="1:11" ht="12.75">
      <c r="A120" s="10" t="s">
        <v>457</v>
      </c>
      <c r="B120" s="10" t="s">
        <v>458</v>
      </c>
      <c r="C120" s="7" t="s">
        <v>459</v>
      </c>
      <c r="D120" s="7" t="s">
        <v>23</v>
      </c>
      <c r="E120" s="9">
        <v>25</v>
      </c>
      <c r="F120" s="11">
        <v>0</v>
      </c>
      <c r="G120" s="9">
        <f>ROUND(SUM(E120*F120),2)</f>
        <v>0</v>
      </c>
      <c r="H120" s="15" t="s">
        <v>0</v>
      </c>
      <c r="I120" s="10" t="s">
        <v>460</v>
      </c>
      <c r="J120" s="13" t="s">
        <v>0</v>
      </c>
      <c r="K120" s="9">
        <f>SUM(G120:G120)</f>
        <v>0</v>
      </c>
    </row>
    <row r="121" spans="1:11" ht="12.75">
      <c r="A121" s="10" t="s">
        <v>461</v>
      </c>
      <c r="B121" s="10" t="s">
        <v>462</v>
      </c>
      <c r="C121" s="7" t="s">
        <v>463</v>
      </c>
      <c r="D121" s="7" t="s">
        <v>23</v>
      </c>
      <c r="E121" s="9">
        <v>25</v>
      </c>
      <c r="F121" s="11">
        <v>0</v>
      </c>
      <c r="G121" s="9">
        <f>ROUND(SUM(E121*F121),2)</f>
        <v>0</v>
      </c>
      <c r="H121" s="15" t="s">
        <v>0</v>
      </c>
      <c r="I121" s="10" t="s">
        <v>464</v>
      </c>
      <c r="J121" s="13" t="s">
        <v>0</v>
      </c>
      <c r="K121" s="9">
        <f>SUM(G121:G121)</f>
        <v>0</v>
      </c>
    </row>
    <row r="122" spans="1:11" ht="12.75">
      <c r="A122" s="10" t="s">
        <v>465</v>
      </c>
      <c r="B122" s="10" t="s">
        <v>466</v>
      </c>
      <c r="C122" s="7" t="s">
        <v>467</v>
      </c>
      <c r="D122" s="7" t="s">
        <v>23</v>
      </c>
      <c r="E122" s="9">
        <v>20</v>
      </c>
      <c r="F122" s="11">
        <v>0</v>
      </c>
      <c r="G122" s="9">
        <f>ROUND(SUM(E122*F122),2)</f>
        <v>0</v>
      </c>
      <c r="H122" s="15" t="s">
        <v>0</v>
      </c>
      <c r="I122" s="10" t="s">
        <v>468</v>
      </c>
      <c r="J122" s="13" t="s">
        <v>0</v>
      </c>
      <c r="K122" s="9">
        <f>SUM(G122:G122)</f>
        <v>0</v>
      </c>
    </row>
    <row r="123" spans="1:11" ht="12.75">
      <c r="A123" s="10" t="s">
        <v>469</v>
      </c>
      <c r="B123" s="10" t="s">
        <v>470</v>
      </c>
      <c r="C123" s="7" t="s">
        <v>471</v>
      </c>
      <c r="D123" s="7" t="s">
        <v>23</v>
      </c>
      <c r="E123" s="9">
        <v>20</v>
      </c>
      <c r="F123" s="11">
        <v>0</v>
      </c>
      <c r="G123" s="9">
        <f>ROUND(SUM(E123*F123),2)</f>
        <v>0</v>
      </c>
      <c r="H123" s="15" t="s">
        <v>0</v>
      </c>
      <c r="I123" s="10" t="s">
        <v>472</v>
      </c>
      <c r="J123" s="13" t="s">
        <v>0</v>
      </c>
      <c r="K123" s="9">
        <f>SUM(G123:G123)</f>
        <v>0</v>
      </c>
    </row>
    <row r="124" spans="1:11" ht="12.75">
      <c r="A124" s="10" t="s">
        <v>473</v>
      </c>
      <c r="B124" s="10" t="s">
        <v>474</v>
      </c>
      <c r="C124" s="7" t="s">
        <v>475</v>
      </c>
      <c r="D124" s="7" t="s">
        <v>43</v>
      </c>
      <c r="E124" s="9">
        <v>5</v>
      </c>
      <c r="F124" s="11">
        <v>0</v>
      </c>
      <c r="G124" s="9">
        <f>ROUND(SUM(E124*F124),2)</f>
        <v>0</v>
      </c>
      <c r="H124" s="15" t="s">
        <v>0</v>
      </c>
      <c r="I124" s="10" t="s">
        <v>476</v>
      </c>
      <c r="J124" s="13" t="s">
        <v>0</v>
      </c>
      <c r="K124" s="9">
        <f>SUM(G124:G124)</f>
        <v>0</v>
      </c>
    </row>
    <row r="126" spans="6:7" ht="12.75">
      <c r="F126" s="16" t="s">
        <v>477</v>
      </c>
      <c r="G126" s="9">
        <f>SUM(G9:G124)</f>
        <v>0</v>
      </c>
    </row>
    <row r="129" spans="2:4" ht="12.75">
      <c r="B129" s="17" t="s">
        <v>478</v>
      </c>
      <c r="D129" s="20" t="s">
        <v>479</v>
      </c>
    </row>
    <row r="131" ht="12.75">
      <c r="B131" s="21" t="s">
        <v>480</v>
      </c>
    </row>
    <row r="133" spans="2:3" ht="82.5" customHeight="1">
      <c r="B133" s="3" t="s">
        <v>481</v>
      </c>
      <c r="C133" s="3" t="s">
        <v>482</v>
      </c>
    </row>
    <row r="136" ht="12.75">
      <c r="B136" s="18" t="s">
        <v>483</v>
      </c>
    </row>
    <row r="137" ht="12.75">
      <c r="B137" s="19" t="s">
        <v>484</v>
      </c>
    </row>
    <row r="142" ht="12.75"/>
    <row r="14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29:C129"/>
    <mergeCell ref="D129:K129"/>
    <mergeCell ref="B131:K131"/>
    <mergeCell ref="C133:K133"/>
    <mergeCell ref="B136:K136"/>
    <mergeCell ref="B137:K1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