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<sst xmlns="http://schemas.openxmlformats.org/spreadsheetml/2006/main" count="98" uniqueCount="73">
  <si>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</si>
  <si>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</si>
  <si>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</si>
  <si>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</si>
  <si>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</si>
  <si>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</si>
  <si>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</si>
  <si>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</si>
  <si>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</si>
  <si>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</si>
  <si>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</si>
  <si>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</si>
  <si>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</si>
  <si>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</si>
  <si>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</si>
  <si>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</si>
  <si>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13/06/2022 08:35:00</t>
  </si>
  <si>
    <t xml:space="preserve">Objeto: </t>
  </si>
  <si>
    <t>REGISTRO DE PREÇOS PARA LOCAÇÃO DE VÉICULOS E MAQUINÁRIOS PESADOS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</si>
  <si>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</si>
  <si>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</si>
  <si>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</si>
  <si>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</si>
  <si>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</si>
  <si>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</si>
  <si>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</si>
  <si>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</si>
  <si>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</si>
  <si>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</si>
  <si>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</si>
  <si>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</si>
  <si>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41701</t>
  </si>
  <si>
    <t>0001</t>
  </si>
  <si>
    <t>CAMINHÃO PIPA 10.000 L: TRUCADO, PESO BRUTO TOTAL 23.000 KG, CARGA ÚTIL MÁXIMA 15.935 KG, DISTÂNCIA ENTRE EIXOS 4,8 M, POTÊNCIA 230 CV, INCLUSIVE TANQUE DE AÇO
PARA TRANSPORTE DE ÁGUA , MANUTENÇÃO CORRETIVA, PREVENTIVA, COMBUSTIVEL E OPERADOR POR CONTA DA CONTRATADA</t>
  </si>
  <si>
    <t>Hora</t>
  </si>
  <si>
    <t>15276</t>
  </si>
  <si>
    <t>41702</t>
  </si>
  <si>
    <t>0002</t>
  </si>
  <si>
    <t>CAMINHÃO PIPA COM CAPACIDADE MÍNIMA DE 6.000 LITROS: MANUTENÇÃO CORRETIVA, PREVENTIVA, COMBUSTIVEL E OPERADOR POR CONTA DA CONTRATADA</t>
  </si>
  <si>
    <t>15277</t>
  </si>
  <si>
    <t>41698</t>
  </si>
  <si>
    <t>0003</t>
  </si>
  <si>
    <t>LOCAÇÃO DE ESCAVADEIRA HIDRÁULICA: POTÊNCIA BRUTA MÍNIMA 155 HP, PROFUNDIDADE DE ESCAVAÇÃO MÍNIMA 6.100 MM, ESTEIRA C/ MÍNIMO DE 09 ROLETES, COM CABINE FECHADA, AR-CONDICIONADO, REVISADA PRONTO PARA O USO, MANUTENÇÃO CORRETIVA, PREVENTIVA, COMBUSTIVEL E OPERADOR POR CONTA DA CONTRATADA</t>
  </si>
  <si>
    <t>15278</t>
  </si>
  <si>
    <t>41696</t>
  </si>
  <si>
    <t>0004</t>
  </si>
  <si>
    <t xml:space="preserve">LOCAÇÃO DE MÁQUINA MOTONIVELADORA – POTÊNCIA MÍNIMA 125HP: EM BOM ESTADO DE CONSERVAÇÃO. MANUTENÇÃO DE PREVENTIVA E CORRETIVA, COMBUSTIVEL E OPERADOR POR CONTA
DA CONTRATADA 
</t>
  </si>
  <si>
    <t>15279</t>
  </si>
  <si>
    <t>41697</t>
  </si>
  <si>
    <t>0005</t>
  </si>
  <si>
    <t>LOCAÇÃO DE PÁ CARREGADEIRA HIDRÁULICA: POTÊNCIA MÍNIMA 152 HP - CAPACIDADE DA CAÇAMBA 1.91 M³- REVISADA, BOM ESTADO DE CONSERVAÇÃO, MANUTENÇÃO PREVENTIVA, CORRETIVA, COMBUSTIVEL E OPERADOR POR CONTA DA CONTRATADA</t>
  </si>
  <si>
    <t>15280</t>
  </si>
  <si>
    <t>41703</t>
  </si>
  <si>
    <t>0006</t>
  </si>
  <si>
    <t>LOCAÇÃO DE RETROESCAVADEIRA 4X4: POTÊNCIA MÍNIMA BRUTA 77 HP - REVISADA, EM BOM ESTADO DE CONSERVAÇÃO, MANUTENÇÃO CORRETIVA, PREVENTIVA, COMBUSTIVEL E OPERADOR POR CONTA DA CONTRATADA</t>
  </si>
  <si>
    <t>15281</t>
  </si>
  <si>
    <t>41699</t>
  </si>
  <si>
    <t>0007</t>
  </si>
  <si>
    <t>LOCAÇÃO DE ROLO COMPACTADOR VIBRATÓRIO LISO/CORRUGADO: POTÊNCIA BRUTA 130 HP - FREQUÊNCIA 31,9 HZ, AMPLITUDE MÁXIMA 1,7 MM, FORÇA CENTRÍFUGA MÁXIMA 266 KL, REVISADO, EM BOM ESTADO DE CONSERVAÇÃO, MANUTENÇÃO PREVENTIVA, CORRETIVA, COMBUSTIVEL E OPERADOR POR CONTA DA CONTRATADA
diária contabilizada de 07 ás 17 horas</t>
  </si>
  <si>
    <t>DIARIA</t>
  </si>
  <si>
    <t>15282</t>
  </si>
  <si>
    <t>41700</t>
  </si>
  <si>
    <t>0008</t>
  </si>
  <si>
    <t>PRESTAÇÃO DE SERVIÇOS DE LOCAÇÃO DE VEICULO – CAMINHÃO TRUCK TRAÇADO CAÇAMBA BASCULANTE: DEVERÃO ESTAR EM PERFEITAS CONDIÇÕES DE USO E OPERAÇÃO, POSSUINDO ALARME SONORO DE DESLOCAMENTO A RÉ; CAÇAMBA METÁLICA COM CAPACIDADE VOLUMETRICA DE NO MINIMO 12M³ , MANUTENÇÃO PREVENTIVA, CORRETIVA COMBUSTIVEL E OPERADOR POR CONTA DA CONTRATADA</t>
  </si>
  <si>
    <t>15283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</si>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</sst>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800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600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600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300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59</v>
      </c>
      <c r="E21" s="9">
        <v>80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1200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4" spans="6:7" ht="12.75">
      <c r="F24" s="16" t="s">
        <v>65</v>
      </c>
      <c r="G24" s="9">
        <f>SUM(G9:G22)</f>
        <v>0</v>
      </c>
    </row>
    <row r="27" spans="2:4" ht="12.75">
      <c r="B27" s="17" t="s">
        <v>66</v>
      </c>
      <c r="D27" s="20" t="s">
        <v>67</v>
      </c>
    </row>
    <row r="29" ht="12.75">
      <c r="B29" s="21" t="s">
        <v>68</v>
      </c>
    </row>
    <row r="31" spans="2:3" ht="82.5" customHeight="1">
      <c r="B31" s="3" t="s">
        <v>69</v>
      </c>
      <c r="C31" s="3" t="s">
        <v>70</v>
      </c>
    </row>
    <row r="34" ht="12.75">
      <c r="B34" s="18" t="s">
        <v>71</v>
      </c>
    </row>
    <row r="35" ht="12.75">
      <c r="B35" s="19" t="s">
        <v>72</v>
      </c>
    </row>
    <row r="40" ht="12.75"/>
    <row r="4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7:C27"/>
    <mergeCell ref="D27:K27"/>
    <mergeCell ref="B29:K29"/>
    <mergeCell ref="C31:K31"/>
    <mergeCell ref="B34:K34"/>
    <mergeCell ref="B35:K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